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2355" windowWidth="11880" windowHeight="3270" tabRatio="715" activeTab="1"/>
  </bookViews>
  <sheets>
    <sheet name="MENU" sheetId="44" r:id="rId1"/>
    <sheet name="C1.1" sheetId="29" r:id="rId2"/>
    <sheet name="C1.1 New" sheetId="36" r:id="rId3"/>
    <sheet name="C1.2" sheetId="30" r:id="rId4"/>
    <sheet name="C1.2 New" sheetId="37" r:id="rId5"/>
    <sheet name="C1.3" sheetId="3" r:id="rId6"/>
    <sheet name="C1.4" sheetId="32" r:id="rId7"/>
    <sheet name="C1.4 New " sheetId="38" r:id="rId8"/>
    <sheet name="C1.5" sheetId="5" r:id="rId9"/>
    <sheet name="C1.5.1" sheetId="28" r:id="rId10"/>
    <sheet name="C1.6" sheetId="7" r:id="rId11"/>
    <sheet name="C1.6.1" sheetId="26" r:id="rId12"/>
    <sheet name="C1.7" sheetId="33" r:id="rId13"/>
    <sheet name="C1.7 New" sheetId="39" r:id="rId14"/>
    <sheet name="C1.8 " sheetId="31" r:id="rId15"/>
    <sheet name="C1.8 New" sheetId="40" r:id="rId16"/>
    <sheet name="C1.9 " sheetId="34" r:id="rId17"/>
    <sheet name="C1.9 New" sheetId="41" r:id="rId18"/>
    <sheet name="C1.10" sheetId="11" r:id="rId19"/>
    <sheet name="C1.10 New" sheetId="42" r:id="rId20"/>
    <sheet name="C1.11" sheetId="12" r:id="rId21"/>
    <sheet name="C1.11 New" sheetId="43" r:id="rId22"/>
    <sheet name="C 2.1" sheetId="23" r:id="rId23"/>
    <sheet name="C 3.1 " sheetId="15" r:id="rId24"/>
    <sheet name="C 3.2 " sheetId="16" r:id="rId25"/>
    <sheet name="C 3.3  " sheetId="17" r:id="rId26"/>
    <sheet name="C 3.4" sheetId="18" r:id="rId27"/>
    <sheet name="C3.5" sheetId="19" r:id="rId28"/>
    <sheet name="C3.6" sheetId="20" r:id="rId29"/>
    <sheet name="C 4.1 " sheetId="21" r:id="rId30"/>
    <sheet name="C 4.1.2" sheetId="24" r:id="rId31"/>
    <sheet name="C5.1" sheetId="35" r:id="rId32"/>
  </sheets>
  <definedNames>
    <definedName name="_Toc179172294" localSheetId="8">C1.5!#REF!</definedName>
    <definedName name="_Toc179172294" localSheetId="9">C1.5.1!#REF!</definedName>
    <definedName name="_Toc179172294" localSheetId="10">C1.6!#REF!</definedName>
    <definedName name="_Toc179172294" localSheetId="11">C1.6.1!#REF!</definedName>
    <definedName name="_xlnm.Print_Area" localSheetId="22">'C 2.1'!$A$1:$M$264</definedName>
    <definedName name="_xlnm.Print_Area" localSheetId="23">'C 3.1 '!$A$1:$T$55</definedName>
    <definedName name="_xlnm.Print_Area" localSheetId="24">'C 3.2 '!$A$1:$AO$52</definedName>
    <definedName name="_xlnm.Print_Area" localSheetId="25">'C 3.3  '!$A$1:$AO$52</definedName>
    <definedName name="_xlnm.Print_Area" localSheetId="26">'C 3.4'!$A$1:$BW$44</definedName>
    <definedName name="_xlnm.Print_Area" localSheetId="29">'C 4.1 '!$A$1:$AE$36</definedName>
    <definedName name="_xlnm.Print_Area" localSheetId="30">'C 4.1.2'!$A$2:$K$56</definedName>
    <definedName name="_xlnm.Print_Area" localSheetId="1">C1.1!$A$1:$AJ$52</definedName>
    <definedName name="_xlnm.Print_Area" localSheetId="2">'C1.1 New'!$A$1:$F$64</definedName>
    <definedName name="_xlnm.Print_Area" localSheetId="18">C1.10!$A$1:$AG$38</definedName>
    <definedName name="_xlnm.Print_Area" localSheetId="19">'C1.10 New'!$A$1:$AA$26</definedName>
    <definedName name="_xlnm.Print_Area" localSheetId="20">C1.11!$A$1:$AF$38</definedName>
    <definedName name="_xlnm.Print_Area" localSheetId="21">'C1.11 New'!$A$1:$AA$26</definedName>
    <definedName name="_xlnm.Print_Area" localSheetId="3">C1.2!$A$1:$AJ$52</definedName>
    <definedName name="_xlnm.Print_Area" localSheetId="4">'C1.2 New'!$A$1:$F$63</definedName>
    <definedName name="_xlnm.Print_Area" localSheetId="5">C1.3!$A$1:$AE$50</definedName>
    <definedName name="_xlnm.Print_Area" localSheetId="6">C1.4!$A$1:$AI$52</definedName>
    <definedName name="_xlnm.Print_Area" localSheetId="7">'C1.4 New '!$A$1:$F$63</definedName>
    <definedName name="_xlnm.Print_Area" localSheetId="8">C1.5!$A$1:$AI$18</definedName>
    <definedName name="_xlnm.Print_Area" localSheetId="9">C1.5.1!$A$1:$AA$19</definedName>
    <definedName name="_xlnm.Print_Area" localSheetId="10">C1.6!$A$1:$AJ$18</definedName>
    <definedName name="_xlnm.Print_Area" localSheetId="11">C1.6.1!$A$1:$AA$19</definedName>
    <definedName name="_xlnm.Print_Area" localSheetId="12">C1.7!$A$1:$EK$55</definedName>
    <definedName name="_xlnm.Print_Area" localSheetId="13">'C1.7 New'!$A$1:$U$64</definedName>
    <definedName name="_xlnm.Print_Area" localSheetId="14">'C1.8 '!$A$1:$EK$56</definedName>
    <definedName name="_xlnm.Print_Area" localSheetId="15">'C1.8 New'!$A$1:$U$64</definedName>
    <definedName name="_xlnm.Print_Area" localSheetId="16">'C1.9 '!$A$1:$EG$53</definedName>
    <definedName name="_xlnm.Print_Area" localSheetId="17">'C1.9 New'!$A$1:$U$64</definedName>
    <definedName name="_xlnm.Print_Area" localSheetId="27">C3.5!$A$1:$M$41</definedName>
    <definedName name="_xlnm.Print_Area" localSheetId="28">C3.6!$A$1:$K$40</definedName>
    <definedName name="_xlnm.Print_Area" localSheetId="31">C5.1!$A$1:$AU$465</definedName>
  </definedNames>
  <calcPr calcId="145621"/>
</workbook>
</file>

<file path=xl/calcChain.xml><?xml version="1.0" encoding="utf-8"?>
<calcChain xmlns="http://schemas.openxmlformats.org/spreadsheetml/2006/main">
  <c r="B11" i="41" l="1"/>
  <c r="C11" i="41"/>
  <c r="D11" i="41"/>
  <c r="E11" i="41"/>
  <c r="B12" i="41"/>
  <c r="C12" i="41"/>
  <c r="D12" i="41"/>
  <c r="E12" i="41"/>
  <c r="B13" i="41"/>
  <c r="C13" i="41"/>
  <c r="D13" i="41"/>
  <c r="E13" i="41"/>
  <c r="C10" i="41"/>
  <c r="D10" i="41"/>
  <c r="E10" i="41"/>
  <c r="B10" i="41"/>
  <c r="N6" i="41"/>
  <c r="O6" i="41"/>
  <c r="P6" i="41"/>
  <c r="Q6" i="41"/>
  <c r="R6" i="41"/>
  <c r="S6" i="41"/>
  <c r="T6" i="41"/>
  <c r="U6" i="41"/>
  <c r="N7" i="41"/>
  <c r="O7" i="41"/>
  <c r="P7" i="41"/>
  <c r="Q7" i="41"/>
  <c r="R7" i="41"/>
  <c r="S7" i="41"/>
  <c r="T7" i="41"/>
  <c r="U7" i="41"/>
  <c r="N8" i="41"/>
  <c r="O8" i="41"/>
  <c r="P8" i="41"/>
  <c r="Q8" i="41"/>
  <c r="R8" i="41"/>
  <c r="S8" i="41"/>
  <c r="T8" i="41"/>
  <c r="U8" i="41"/>
  <c r="N9" i="41"/>
  <c r="O9" i="41"/>
  <c r="P9" i="41"/>
  <c r="Q9" i="41"/>
  <c r="R9" i="41"/>
  <c r="S9" i="41"/>
  <c r="T9" i="41"/>
  <c r="U9" i="41"/>
  <c r="N10" i="41"/>
  <c r="O10" i="41"/>
  <c r="P10" i="41"/>
  <c r="Q10" i="41"/>
  <c r="R10" i="41"/>
  <c r="S10" i="41"/>
  <c r="T10" i="41"/>
  <c r="U10" i="41"/>
  <c r="N11" i="41"/>
  <c r="O11" i="41"/>
  <c r="P11" i="41"/>
  <c r="Q11" i="41"/>
  <c r="R11" i="41"/>
  <c r="S11" i="41"/>
  <c r="T11" i="41"/>
  <c r="U11" i="41"/>
  <c r="N12" i="41"/>
  <c r="O12" i="41"/>
  <c r="P12" i="41"/>
  <c r="Q12" i="41"/>
  <c r="R12" i="41"/>
  <c r="S12" i="41"/>
  <c r="T12" i="41"/>
  <c r="U12" i="41"/>
  <c r="N13" i="41"/>
  <c r="O13" i="41"/>
  <c r="P13" i="41"/>
  <c r="Q13" i="41"/>
  <c r="R13" i="41"/>
  <c r="S13" i="41"/>
  <c r="T13" i="41"/>
  <c r="U13" i="41"/>
  <c r="N14" i="41"/>
  <c r="O14" i="41"/>
  <c r="P14" i="41"/>
  <c r="Q14" i="41"/>
  <c r="R14" i="41"/>
  <c r="S14" i="41"/>
  <c r="T14" i="41"/>
  <c r="U14" i="41"/>
  <c r="N15" i="41"/>
  <c r="O15" i="41"/>
  <c r="P15" i="41"/>
  <c r="Q15" i="41"/>
  <c r="R15" i="41"/>
  <c r="S15" i="41"/>
  <c r="T15" i="41"/>
  <c r="U15" i="41"/>
  <c r="N16" i="41"/>
  <c r="O16" i="41"/>
  <c r="P16" i="41"/>
  <c r="Q16" i="41"/>
  <c r="R16" i="41"/>
  <c r="S16" i="41"/>
  <c r="T16" i="41"/>
  <c r="U16" i="41"/>
  <c r="N17" i="41"/>
  <c r="O17" i="41"/>
  <c r="P17" i="41"/>
  <c r="Q17" i="41"/>
  <c r="R17" i="41"/>
  <c r="S17" i="41"/>
  <c r="T17" i="41"/>
  <c r="U17" i="41"/>
  <c r="N18" i="41"/>
  <c r="O18" i="41"/>
  <c r="P18" i="41"/>
  <c r="Q18" i="41"/>
  <c r="R18" i="41"/>
  <c r="S18" i="41"/>
  <c r="T18" i="41"/>
  <c r="U18" i="41"/>
  <c r="N19" i="41"/>
  <c r="O19" i="41"/>
  <c r="P19" i="41"/>
  <c r="Q19" i="41"/>
  <c r="R19" i="41"/>
  <c r="S19" i="41"/>
  <c r="T19" i="41"/>
  <c r="U19" i="41"/>
  <c r="N20" i="41"/>
  <c r="O20" i="41"/>
  <c r="P20" i="41"/>
  <c r="Q20" i="41"/>
  <c r="R20" i="41"/>
  <c r="S20" i="41"/>
  <c r="T20" i="41"/>
  <c r="U20" i="41"/>
  <c r="N21" i="41"/>
  <c r="O21" i="41"/>
  <c r="P21" i="41"/>
  <c r="Q21" i="41"/>
  <c r="R21" i="41"/>
  <c r="S21" i="41"/>
  <c r="T21" i="41"/>
  <c r="U21" i="41"/>
  <c r="N22" i="41"/>
  <c r="O22" i="41"/>
  <c r="P22" i="41"/>
  <c r="Q22" i="41"/>
  <c r="R22" i="41"/>
  <c r="S22" i="41"/>
  <c r="T22" i="41"/>
  <c r="U22" i="41"/>
  <c r="N23" i="41"/>
  <c r="O23" i="41"/>
  <c r="P23" i="41"/>
  <c r="Q23" i="41"/>
  <c r="R23" i="41"/>
  <c r="S23" i="41"/>
  <c r="T23" i="41"/>
  <c r="U23" i="41"/>
  <c r="N24" i="41"/>
  <c r="O24" i="41"/>
  <c r="P24" i="41"/>
  <c r="Q24" i="41"/>
  <c r="R24" i="41"/>
  <c r="S24" i="41"/>
  <c r="T24" i="41"/>
  <c r="U24" i="41"/>
  <c r="N25" i="41"/>
  <c r="O25" i="41"/>
  <c r="P25" i="41"/>
  <c r="Q25" i="41"/>
  <c r="R25" i="41"/>
  <c r="S25" i="41"/>
  <c r="T25" i="41"/>
  <c r="U25" i="41"/>
  <c r="N26" i="41"/>
  <c r="O26" i="41"/>
  <c r="P26" i="41"/>
  <c r="Q26" i="41"/>
  <c r="R26" i="41"/>
  <c r="S26" i="41"/>
  <c r="T26" i="41"/>
  <c r="U26" i="41"/>
  <c r="N27" i="41"/>
  <c r="O27" i="41"/>
  <c r="P27" i="41"/>
  <c r="Q27" i="41"/>
  <c r="R27" i="41"/>
  <c r="S27" i="41"/>
  <c r="T27" i="41"/>
  <c r="U27" i="41"/>
  <c r="N28" i="41"/>
  <c r="O28" i="41"/>
  <c r="P28" i="41"/>
  <c r="Q28" i="41"/>
  <c r="R28" i="41"/>
  <c r="S28" i="41"/>
  <c r="T28" i="41"/>
  <c r="U28" i="41"/>
  <c r="N29" i="41"/>
  <c r="O29" i="41"/>
  <c r="P29" i="41"/>
  <c r="Q29" i="41"/>
  <c r="R29" i="41"/>
  <c r="S29" i="41"/>
  <c r="T29" i="41"/>
  <c r="U29" i="41"/>
  <c r="N30" i="41"/>
  <c r="O30" i="41"/>
  <c r="P30" i="41"/>
  <c r="Q30" i="41"/>
  <c r="R30" i="41"/>
  <c r="S30" i="41"/>
  <c r="T30" i="41"/>
  <c r="U30" i="41"/>
  <c r="N31" i="41"/>
  <c r="O31" i="41"/>
  <c r="P31" i="41"/>
  <c r="Q31" i="41"/>
  <c r="R31" i="41"/>
  <c r="S31" i="41"/>
  <c r="T31" i="41"/>
  <c r="U31" i="41"/>
  <c r="N32" i="41"/>
  <c r="O32" i="41"/>
  <c r="P32" i="41"/>
  <c r="Q32" i="41"/>
  <c r="R32" i="41"/>
  <c r="S32" i="41"/>
  <c r="T32" i="41"/>
  <c r="U32" i="41"/>
  <c r="N33" i="41"/>
  <c r="O33" i="41"/>
  <c r="P33" i="41"/>
  <c r="Q33" i="41"/>
  <c r="R33" i="41"/>
  <c r="S33" i="41"/>
  <c r="T33" i="41"/>
  <c r="U33" i="41"/>
  <c r="N34" i="41"/>
  <c r="O34" i="41"/>
  <c r="P34" i="41"/>
  <c r="Q34" i="41"/>
  <c r="R34" i="41"/>
  <c r="S34" i="41"/>
  <c r="T34" i="41"/>
  <c r="U34" i="41"/>
  <c r="N35" i="41"/>
  <c r="O35" i="41"/>
  <c r="P35" i="41"/>
  <c r="Q35" i="41"/>
  <c r="R35" i="41"/>
  <c r="S35" i="41"/>
  <c r="T35" i="41"/>
  <c r="U35" i="41"/>
  <c r="N36" i="41"/>
  <c r="O36" i="41"/>
  <c r="P36" i="41"/>
  <c r="Q36" i="41"/>
  <c r="R36" i="41"/>
  <c r="S36" i="41"/>
  <c r="T36" i="41"/>
  <c r="U36" i="41"/>
  <c r="N37" i="41"/>
  <c r="O37" i="41"/>
  <c r="P37" i="41"/>
  <c r="Q37" i="41"/>
  <c r="R37" i="41"/>
  <c r="S37" i="41"/>
  <c r="T37" i="41"/>
  <c r="U37" i="41"/>
  <c r="N38" i="41"/>
  <c r="O38" i="41"/>
  <c r="P38" i="41"/>
  <c r="Q38" i="41"/>
  <c r="R38" i="41"/>
  <c r="S38" i="41"/>
  <c r="T38" i="41"/>
  <c r="U38" i="41"/>
  <c r="N39" i="41"/>
  <c r="O39" i="41"/>
  <c r="P39" i="41"/>
  <c r="Q39" i="41"/>
  <c r="R39" i="41"/>
  <c r="S39" i="41"/>
  <c r="T39" i="41"/>
  <c r="U39" i="41"/>
  <c r="N40" i="41"/>
  <c r="O40" i="41"/>
  <c r="P40" i="41"/>
  <c r="Q40" i="41"/>
  <c r="R40" i="41"/>
  <c r="S40" i="41"/>
  <c r="T40" i="41"/>
  <c r="U40" i="41"/>
  <c r="N41" i="41"/>
  <c r="O41" i="41"/>
  <c r="P41" i="41"/>
  <c r="Q41" i="41"/>
  <c r="R41" i="41"/>
  <c r="S41" i="41"/>
  <c r="T41" i="41"/>
  <c r="U41" i="41"/>
  <c r="N42" i="41"/>
  <c r="O42" i="41"/>
  <c r="P42" i="41"/>
  <c r="Q42" i="41"/>
  <c r="R42" i="41"/>
  <c r="S42" i="41"/>
  <c r="T42" i="41"/>
  <c r="U42" i="41"/>
  <c r="N43" i="41"/>
  <c r="O43" i="41"/>
  <c r="P43" i="41"/>
  <c r="Q43" i="41"/>
  <c r="R43" i="41"/>
  <c r="S43" i="41"/>
  <c r="T43" i="41"/>
  <c r="U43" i="41"/>
  <c r="N44" i="41"/>
  <c r="O44" i="41"/>
  <c r="P44" i="41"/>
  <c r="Q44" i="41"/>
  <c r="R44" i="41"/>
  <c r="S44" i="41"/>
  <c r="T44" i="41"/>
  <c r="U44" i="41"/>
  <c r="N45" i="41"/>
  <c r="O45" i="41"/>
  <c r="P45" i="41"/>
  <c r="Q45" i="41"/>
  <c r="R45" i="41"/>
  <c r="S45" i="41"/>
  <c r="T45" i="41"/>
  <c r="U45" i="41"/>
  <c r="N46" i="41"/>
  <c r="O46" i="41"/>
  <c r="P46" i="41"/>
  <c r="Q46" i="41"/>
  <c r="R46" i="41"/>
  <c r="S46" i="41"/>
  <c r="T46" i="41"/>
  <c r="U46" i="41"/>
  <c r="N47" i="41"/>
  <c r="O47" i="41"/>
  <c r="P47" i="41"/>
  <c r="Q47" i="41"/>
  <c r="R47" i="41"/>
  <c r="S47" i="41"/>
  <c r="T47" i="41"/>
  <c r="U47" i="41"/>
  <c r="N48" i="41"/>
  <c r="O48" i="41"/>
  <c r="P48" i="41"/>
  <c r="Q48" i="41"/>
  <c r="R48" i="41"/>
  <c r="S48" i="41"/>
  <c r="T48" i="41"/>
  <c r="U48" i="41"/>
  <c r="N49" i="41"/>
  <c r="O49" i="41"/>
  <c r="P49" i="41"/>
  <c r="Q49" i="41"/>
  <c r="R49" i="41"/>
  <c r="S49" i="41"/>
  <c r="T49" i="41"/>
  <c r="U49" i="41"/>
  <c r="N50" i="41"/>
  <c r="O50" i="41"/>
  <c r="P50" i="41"/>
  <c r="Q50" i="41"/>
  <c r="R50" i="41"/>
  <c r="S50" i="41"/>
  <c r="T50" i="41"/>
  <c r="U50" i="41"/>
  <c r="N51" i="41"/>
  <c r="O51" i="41"/>
  <c r="P51" i="41"/>
  <c r="Q51" i="41"/>
  <c r="R51" i="41"/>
  <c r="S51" i="41"/>
  <c r="T51" i="41"/>
  <c r="U51" i="41"/>
  <c r="N52" i="41"/>
  <c r="O52" i="41"/>
  <c r="P52" i="41"/>
  <c r="Q52" i="41"/>
  <c r="R52" i="41"/>
  <c r="S52" i="41"/>
  <c r="T52" i="41"/>
  <c r="U52" i="41"/>
  <c r="N53" i="41"/>
  <c r="O53" i="41"/>
  <c r="P53" i="41"/>
  <c r="Q53" i="41"/>
  <c r="R53" i="41"/>
  <c r="S53" i="41"/>
  <c r="T53" i="41"/>
  <c r="U53" i="41"/>
  <c r="N54" i="41"/>
  <c r="O54" i="41"/>
  <c r="P54" i="41"/>
  <c r="Q54" i="41"/>
  <c r="R54" i="41"/>
  <c r="S54" i="41"/>
  <c r="T54" i="41"/>
  <c r="U54" i="41"/>
  <c r="N55" i="41"/>
  <c r="O55" i="41"/>
  <c r="P55" i="41"/>
  <c r="Q55" i="41"/>
  <c r="R55" i="41"/>
  <c r="S55" i="41"/>
  <c r="T55" i="41"/>
  <c r="U55" i="41"/>
  <c r="N56" i="41"/>
  <c r="O56" i="41"/>
  <c r="P56" i="41"/>
  <c r="Q56" i="41"/>
  <c r="R56" i="41"/>
  <c r="S56" i="41"/>
  <c r="T56" i="41"/>
  <c r="U56" i="41"/>
  <c r="N57" i="41"/>
  <c r="O57" i="41"/>
  <c r="P57" i="41"/>
  <c r="Q57" i="41"/>
  <c r="R57" i="41"/>
  <c r="S57" i="41"/>
  <c r="T57" i="41"/>
  <c r="U57" i="41"/>
  <c r="N58" i="41"/>
  <c r="O58" i="41"/>
  <c r="P58" i="41"/>
  <c r="Q58" i="41"/>
  <c r="R58" i="41"/>
  <c r="S58" i="41"/>
  <c r="T58" i="41"/>
  <c r="U58" i="41"/>
  <c r="N59" i="41"/>
  <c r="O59" i="41"/>
  <c r="P59" i="41"/>
  <c r="Q59" i="41"/>
  <c r="R59" i="41"/>
  <c r="S59" i="41"/>
  <c r="T59" i="41"/>
  <c r="U59" i="41"/>
  <c r="N60" i="41"/>
  <c r="O60" i="41"/>
  <c r="P60" i="41"/>
  <c r="Q60" i="41"/>
  <c r="R60" i="41"/>
  <c r="S60" i="41"/>
  <c r="T60" i="41"/>
  <c r="U60" i="41"/>
  <c r="R5" i="41"/>
  <c r="S5" i="41"/>
  <c r="T5" i="41"/>
  <c r="U5" i="41"/>
  <c r="O5" i="41"/>
  <c r="P5" i="41"/>
  <c r="Q5" i="41"/>
  <c r="N5" i="41"/>
</calcChain>
</file>

<file path=xl/sharedStrings.xml><?xml version="1.0" encoding="utf-8"?>
<sst xmlns="http://schemas.openxmlformats.org/spreadsheetml/2006/main" count="6770" uniqueCount="625">
  <si>
    <t>Activity Sector</t>
  </si>
  <si>
    <t>1. Agriculture</t>
  </si>
  <si>
    <t xml:space="preserve">  (a) Crop Production</t>
  </si>
  <si>
    <t xml:space="preserve">  (b) Livestock</t>
  </si>
  <si>
    <t xml:space="preserve">  (c) Forestry</t>
  </si>
  <si>
    <t xml:space="preserve">  (d) Fishing</t>
  </si>
  <si>
    <t>2. Industry</t>
  </si>
  <si>
    <t xml:space="preserve">  (a) Crude Petroleum &amp; Natural Gas</t>
  </si>
  <si>
    <t xml:space="preserve">  (b) Solid Minerals</t>
  </si>
  <si>
    <t xml:space="preserve">           Coal Mining</t>
  </si>
  <si>
    <t xml:space="preserve">           Metal Ores</t>
  </si>
  <si>
    <t xml:space="preserve">           Quarrying &amp; Other Mining</t>
  </si>
  <si>
    <t xml:space="preserve">  (c) Manufacturing</t>
  </si>
  <si>
    <t xml:space="preserve">            Oil Refining</t>
  </si>
  <si>
    <t xml:space="preserve">            Cement</t>
  </si>
  <si>
    <t xml:space="preserve">            Other Manufacturing</t>
  </si>
  <si>
    <t>3. Building &amp; Construction</t>
  </si>
  <si>
    <t>4. Wholesale &amp; Retail Trade</t>
  </si>
  <si>
    <t>5. Services</t>
  </si>
  <si>
    <t xml:space="preserve">  (a) Transport</t>
  </si>
  <si>
    <t xml:space="preserve">           Road Transport</t>
  </si>
  <si>
    <t xml:space="preserve">           Rail Transport &amp; Pipelines</t>
  </si>
  <si>
    <t xml:space="preserve">           Water Transport</t>
  </si>
  <si>
    <t xml:space="preserve">           Air Transport</t>
  </si>
  <si>
    <t xml:space="preserve">           Other Transport Services</t>
  </si>
  <si>
    <t xml:space="preserve">  (b) Communication</t>
  </si>
  <si>
    <t xml:space="preserve">            Telecommunications</t>
  </si>
  <si>
    <t xml:space="preserve">             Post</t>
  </si>
  <si>
    <t xml:space="preserve">  (c) Utilities</t>
  </si>
  <si>
    <t xml:space="preserve">              Electricity</t>
  </si>
  <si>
    <t xml:space="preserve">              Water</t>
  </si>
  <si>
    <t xml:space="preserve">  (d) Hotel &amp; Restaurant</t>
  </si>
  <si>
    <t xml:space="preserve">  (e) Finance &amp; Insurance</t>
  </si>
  <si>
    <t xml:space="preserve">            Financial Institutions</t>
  </si>
  <si>
    <t xml:space="preserve">            Insurance</t>
  </si>
  <si>
    <t xml:space="preserve">  (f) Real Estate &amp; Business Services</t>
  </si>
  <si>
    <t xml:space="preserve">             Real Estate</t>
  </si>
  <si>
    <t xml:space="preserve">             Business Services</t>
  </si>
  <si>
    <t xml:space="preserve">  (g) Producers of Govt. Services</t>
  </si>
  <si>
    <t xml:space="preserve">              Public Administration</t>
  </si>
  <si>
    <t xml:space="preserve">              Education</t>
  </si>
  <si>
    <t xml:space="preserve">              Health</t>
  </si>
  <si>
    <t xml:space="preserve">  (h) Comm., Social &amp; Pers. Services</t>
  </si>
  <si>
    <t xml:space="preserve">               Private non-Profit Organizations</t>
  </si>
  <si>
    <t xml:space="preserve">               Other Services</t>
  </si>
  <si>
    <t xml:space="preserve">               Broadcasting</t>
  </si>
  <si>
    <t>TOTAL (GDP)</t>
  </si>
  <si>
    <t>Source: National Bureau of Statistics (NBS)</t>
  </si>
  <si>
    <t xml:space="preserve">TOTAL </t>
  </si>
  <si>
    <t>Components</t>
  </si>
  <si>
    <t>Government Final Consumption Expenditure</t>
  </si>
  <si>
    <t>Private Consumption Expenditure</t>
  </si>
  <si>
    <t>Increase in Stocks</t>
  </si>
  <si>
    <t>Gross Fixed Capital Formation</t>
  </si>
  <si>
    <t>Exports of Goods and Services</t>
  </si>
  <si>
    <t>Less Imports of Goods and Services</t>
  </si>
  <si>
    <t>GDP by Expenditure</t>
  </si>
  <si>
    <t>Compensation of Employees</t>
  </si>
  <si>
    <t>Operating Surplus</t>
  </si>
  <si>
    <t>Consumption of Fixed Capital</t>
  </si>
  <si>
    <t>Indirect Taxes</t>
  </si>
  <si>
    <t>Less Subsidies</t>
  </si>
  <si>
    <t>GDP by Income</t>
  </si>
  <si>
    <t>Q1</t>
  </si>
  <si>
    <t>Q2</t>
  </si>
  <si>
    <t>Q3</t>
  </si>
  <si>
    <t>Q4</t>
  </si>
  <si>
    <t xml:space="preserve">Notes: Interpolation approach which utilizes the properties inherent in the actual quarterly series, was used to decompose the annual GDP series (1960 - 2003) into quarterly series </t>
  </si>
  <si>
    <t xml:space="preserve">            Quarterly GDP series are actuals from 2004</t>
  </si>
  <si>
    <t xml:space="preserve">Notes: Interpolation approach which utilizes the properties inherent in the actual quarterly series, was used to decompose the annual GDP series (1960 - 2003) into quarterly series  </t>
  </si>
  <si>
    <t xml:space="preserve">  (h) Producers of Govt. Services</t>
  </si>
  <si>
    <t xml:space="preserve">  (I) Comm., Social &amp; Pers. Services</t>
  </si>
  <si>
    <t>Quarterly Implicit Price Deflator</t>
  </si>
  <si>
    <t xml:space="preserve">Table C.1.10: Gross Domestic Product at Current Basic Prices for Crop Production, Wholesale &amp; Retail 
</t>
  </si>
  <si>
    <t>Q1-2008</t>
  </si>
  <si>
    <t>Q2-2008</t>
  </si>
  <si>
    <t>Q3-2008</t>
  </si>
  <si>
    <t>Q4-2008</t>
  </si>
  <si>
    <t>Q1-2009</t>
  </si>
  <si>
    <t>Q2-2009</t>
  </si>
  <si>
    <t>Q3-2009</t>
  </si>
  <si>
    <t>Q4-2009</t>
  </si>
  <si>
    <t>Crop Production</t>
  </si>
  <si>
    <t>Beans</t>
  </si>
  <si>
    <t>Cassava</t>
  </si>
  <si>
    <t>Cocoyam</t>
  </si>
  <si>
    <t>Cotton</t>
  </si>
  <si>
    <t>Groundnut</t>
  </si>
  <si>
    <t>Guinea Corn</t>
  </si>
  <si>
    <t>Maize</t>
  </si>
  <si>
    <t>Melon</t>
  </si>
  <si>
    <t>Millet</t>
  </si>
  <si>
    <t>Rice</t>
  </si>
  <si>
    <t>Yam</t>
  </si>
  <si>
    <t>Oil Palm Fruit</t>
  </si>
  <si>
    <t>Wholesale and Retail Trade</t>
  </si>
  <si>
    <t>Retail</t>
  </si>
  <si>
    <t>Wholesale</t>
  </si>
  <si>
    <t>Wholesale/Retail</t>
  </si>
  <si>
    <t>Wholesale/Retail/Export</t>
  </si>
  <si>
    <t>Repairs of Personal &amp; Household Goods</t>
  </si>
  <si>
    <t>Sales, Maintenance &amp; Repair of Motor 
Vehicle &amp; Motorcycles</t>
  </si>
  <si>
    <t>Export</t>
  </si>
  <si>
    <t>Other Manufacturing</t>
  </si>
  <si>
    <t>Food, Beverages and Tobaco</t>
  </si>
  <si>
    <t>Textile, Apparel and Footwear</t>
  </si>
  <si>
    <t>Wood and Wood Products</t>
  </si>
  <si>
    <t>Pulp, Paper and Publishing</t>
  </si>
  <si>
    <t>Non-Metalic Products</t>
  </si>
  <si>
    <t>Domestic/Industrial Plastic and Rubber</t>
  </si>
  <si>
    <t>Electrical and Electronics</t>
  </si>
  <si>
    <t>Basic metal, Iron and Steel</t>
  </si>
  <si>
    <t>Motor Vehicle and Miscellaneous Assembly</t>
  </si>
  <si>
    <t>Source: National Bureau of Statistics</t>
  </si>
  <si>
    <t>Period</t>
  </si>
  <si>
    <t>CPI</t>
  </si>
  <si>
    <t>-</t>
  </si>
  <si>
    <t>Cash Crops</t>
  </si>
  <si>
    <t>Total</t>
  </si>
  <si>
    <t>Livestocks</t>
  </si>
  <si>
    <t>Grand</t>
  </si>
  <si>
    <t>Year</t>
  </si>
  <si>
    <t>Oil Palm</t>
  </si>
  <si>
    <t>Rubber</t>
  </si>
  <si>
    <t>Cocoa</t>
  </si>
  <si>
    <t>Cash</t>
  </si>
  <si>
    <t>Mixed</t>
  </si>
  <si>
    <t>Other</t>
  </si>
  <si>
    <t xml:space="preserve"> </t>
  </si>
  <si>
    <t>Roots &amp;</t>
  </si>
  <si>
    <t>Food</t>
  </si>
  <si>
    <t>Crop</t>
  </si>
  <si>
    <t>Fishery</t>
  </si>
  <si>
    <t>Farming</t>
  </si>
  <si>
    <t>Others</t>
  </si>
  <si>
    <t>Poultry</t>
  </si>
  <si>
    <t>Cattle</t>
  </si>
  <si>
    <t>Sheep</t>
  </si>
  <si>
    <t>Livestock</t>
  </si>
  <si>
    <t>Grains</t>
  </si>
  <si>
    <t>Tubers</t>
  </si>
  <si>
    <t>Crops</t>
  </si>
  <si>
    <t xml:space="preserve">Source : Central Bank of Nigeria </t>
  </si>
  <si>
    <t>FCT</t>
  </si>
  <si>
    <t>Abia</t>
  </si>
  <si>
    <t>Adamawa</t>
  </si>
  <si>
    <t>Akwa</t>
  </si>
  <si>
    <t>Anambra</t>
  </si>
  <si>
    <t>Bauchi</t>
  </si>
  <si>
    <t>Bayelsa</t>
  </si>
  <si>
    <t>Benue</t>
  </si>
  <si>
    <t>Borno</t>
  </si>
  <si>
    <t>Cross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</si>
  <si>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</si>
  <si>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</si>
  <si>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</si>
  <si>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</si>
  <si>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</si>
  <si>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</si>
  <si>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</si>
  <si>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</si>
  <si>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</si>
  <si>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</si>
  <si>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</si>
  <si>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</si>
  <si>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</si>
  <si>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</si>
  <si>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</si>
  <si>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</si>
  <si>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</si>
  <si>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</si>
  <si>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</si>
  <si>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</si>
  <si>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</si>
  <si>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</si>
  <si>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</si>
  <si>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</si>
  <si>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</si>
  <si>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</si>
  <si>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</si>
  <si>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Abuja</t>
  </si>
  <si>
    <t>Ibom</t>
  </si>
  <si>
    <t>River</t>
  </si>
  <si>
    <t>(All States)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</si>
  <si>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</si>
  <si>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</si>
  <si>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</si>
  <si>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</si>
  <si>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</si>
  <si>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</si>
  <si>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</si>
  <si>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</si>
  <si>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</si>
  <si>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</si>
  <si>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</si>
  <si>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</si>
  <si>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</si>
  <si>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</si>
  <si>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</si>
  <si>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States</t>
  </si>
  <si>
    <t>Number</t>
  </si>
  <si>
    <t>Amount</t>
  </si>
  <si>
    <t>FCT Abuja</t>
  </si>
  <si>
    <t>Akwa Ibom</t>
  </si>
  <si>
    <t>C/Rivers</t>
  </si>
  <si>
    <t>Source: Central Bank of Nigeria</t>
  </si>
  <si>
    <t>Fully Repaid and Analysed by States (N' Thousand)</t>
  </si>
  <si>
    <t xml:space="preserve">            5,000 &amp; Below</t>
  </si>
  <si>
    <t xml:space="preserve">           5,001 - 20,000</t>
  </si>
  <si>
    <t xml:space="preserve">        20,001 - 50,000</t>
  </si>
  <si>
    <t xml:space="preserve">     50,001 - 100,000</t>
  </si>
  <si>
    <t xml:space="preserve">      Above 100,000</t>
  </si>
  <si>
    <t xml:space="preserve">               Total</t>
  </si>
  <si>
    <t>Fully Repaid and Analysed by States (N' Thousand) - Continued</t>
  </si>
  <si>
    <t>Individual</t>
  </si>
  <si>
    <t>Informal Group</t>
  </si>
  <si>
    <t>Co-operative</t>
  </si>
  <si>
    <t>Company</t>
  </si>
  <si>
    <t>Grand Total</t>
  </si>
  <si>
    <t>Table C.4.1: Average Manufacturing Capacity Utilisation (Per cent)</t>
  </si>
  <si>
    <t xml:space="preserve"> Sub - Sector</t>
  </si>
  <si>
    <t xml:space="preserve"> 1992</t>
  </si>
  <si>
    <t xml:space="preserve"> Meat &amp; Dairy Products</t>
  </si>
  <si>
    <t xml:space="preserve">     -  </t>
  </si>
  <si>
    <t xml:space="preserve">    -   </t>
  </si>
  <si>
    <t xml:space="preserve">    -  </t>
  </si>
  <si>
    <t xml:space="preserve"> Vegetable &amp; Grain Mill</t>
  </si>
  <si>
    <t xml:space="preserve">  -  </t>
  </si>
  <si>
    <t xml:space="preserve"> Bakery Product</t>
  </si>
  <si>
    <t xml:space="preserve"> Sugar Cocoa Confectionery</t>
  </si>
  <si>
    <t xml:space="preserve"> Miscellaneous Food Preparation</t>
  </si>
  <si>
    <t xml:space="preserve">       -   </t>
  </si>
  <si>
    <t xml:space="preserve"> Beer &amp; Stout</t>
  </si>
  <si>
    <t xml:space="preserve"> Soft Drinks</t>
  </si>
  <si>
    <t xml:space="preserve"> Textiles</t>
  </si>
  <si>
    <t xml:space="preserve"> Knitting Carpet &amp; Rug</t>
  </si>
  <si>
    <t xml:space="preserve"> Leather Products</t>
  </si>
  <si>
    <t xml:space="preserve"> Leather Footwear</t>
  </si>
  <si>
    <t xml:space="preserve">   -  </t>
  </si>
  <si>
    <t xml:space="preserve"> Saw Milling</t>
  </si>
  <si>
    <t xml:space="preserve"> Wood &amp; Cork Products</t>
  </si>
  <si>
    <t xml:space="preserve"> Paper Manufacture &amp; Products</t>
  </si>
  <si>
    <t xml:space="preserve"> Printing Publishing</t>
  </si>
  <si>
    <t xml:space="preserve"> Basic  Industrial Chemical</t>
  </si>
  <si>
    <t xml:space="preserve"> Paints</t>
  </si>
  <si>
    <t xml:space="preserve"> Drugs &amp; Medicine</t>
  </si>
  <si>
    <t xml:space="preserve"> Soap &amp; Perfumes</t>
  </si>
  <si>
    <t>Other Chemical &amp; Petroleum Products</t>
  </si>
  <si>
    <t xml:space="preserve"> Tyres &amp; Tubes</t>
  </si>
  <si>
    <t xml:space="preserve"> Plastic Products</t>
  </si>
  <si>
    <t xml:space="preserve"> Glass &amp; Glass Products</t>
  </si>
  <si>
    <t xml:space="preserve"> Cement &amp; Cement Products</t>
  </si>
  <si>
    <t xml:space="preserve"> Basic Metal Industries</t>
  </si>
  <si>
    <t xml:space="preserve">  -</t>
  </si>
  <si>
    <t xml:space="preserve"> Structural Metal Products</t>
  </si>
  <si>
    <t xml:space="preserve"> Fabricated Metal Products</t>
  </si>
  <si>
    <t xml:space="preserve"> Radio T.V  &amp; Communication Equipment</t>
  </si>
  <si>
    <t xml:space="preserve"> Motor  Vehicle  Assembly</t>
  </si>
  <si>
    <t xml:space="preserve"> Roofing Sheets</t>
  </si>
  <si>
    <t xml:space="preserve">    -    </t>
  </si>
  <si>
    <t xml:space="preserve">  Wine, Spirits &amp; Distillers</t>
  </si>
  <si>
    <t xml:space="preserve"> Average Capacity Utilisation (%)</t>
  </si>
  <si>
    <t>Source : Central Bank of Nigeria</t>
  </si>
  <si>
    <t>Table C.4.1: Average Manufacturing Capacity Utilisation (Per cent) - Continued</t>
  </si>
  <si>
    <t>Cross River</t>
  </si>
  <si>
    <t>Abeokuta</t>
  </si>
  <si>
    <t>Ijebu-Ode</t>
  </si>
  <si>
    <t>Abuja FCT</t>
  </si>
  <si>
    <t>Akure</t>
  </si>
  <si>
    <t>Awka</t>
  </si>
  <si>
    <t>Asaba</t>
  </si>
  <si>
    <t>Warri</t>
  </si>
  <si>
    <t>Benin</t>
  </si>
  <si>
    <t>Bida</t>
  </si>
  <si>
    <t>Minna</t>
  </si>
  <si>
    <t>Calabar</t>
  </si>
  <si>
    <t>Ikom</t>
  </si>
  <si>
    <t>Ogoja</t>
  </si>
  <si>
    <t>Gusau</t>
  </si>
  <si>
    <t>Iseyin</t>
  </si>
  <si>
    <t>Ibadan</t>
  </si>
  <si>
    <t>Shaki</t>
  </si>
  <si>
    <t>Ikeja</t>
  </si>
  <si>
    <t>Ibi</t>
  </si>
  <si>
    <t>Ilorin</t>
  </si>
  <si>
    <t>Zaria</t>
  </si>
  <si>
    <t>Lafia</t>
  </si>
  <si>
    <t>Lokoja</t>
  </si>
  <si>
    <t>Jos</t>
  </si>
  <si>
    <t>Makurdi</t>
  </si>
  <si>
    <t>Maiduguri</t>
  </si>
  <si>
    <t>Nguru</t>
  </si>
  <si>
    <t>Potiskum</t>
  </si>
  <si>
    <t>Oshogbo</t>
  </si>
  <si>
    <t>Owerri</t>
  </si>
  <si>
    <t>Port Harcourt</t>
  </si>
  <si>
    <t>Uyo</t>
  </si>
  <si>
    <t>Yola</t>
  </si>
  <si>
    <t>Yelwa</t>
  </si>
  <si>
    <t>Source: Nigeria Meterological Agency (NMA)</t>
  </si>
  <si>
    <t xml:space="preserve">               Transformation of data to quarterly series by Central Bank of Nigeria</t>
  </si>
  <si>
    <t>Note: 1. Initial data gap indicates commencement period of rainfall data capturing in the particular station</t>
  </si>
  <si>
    <t xml:space="preserve">           2. Zero stands for no rainfall data capture or very negligible</t>
  </si>
  <si>
    <t>Table C.3.1: Value of Loans Guaranteed under the ACGSF Operations (N' Thousand)</t>
  </si>
  <si>
    <t>Table C.3.1: Value of Loans Guaranteed under the ACGSF Operations (N' Thousand) - Continued</t>
  </si>
  <si>
    <t>Table C.3.2: Number of Loans Guaranteed under the ACGSF Operations - State Basis</t>
  </si>
  <si>
    <t>Table C.3.2: Number of Loans Guaranteed under the ACGSF Operations - State Basis (Continued)</t>
  </si>
  <si>
    <t>Table C.3.3: Value of Loans Guaranteed under the ACGSF Operations - State Basis (N' Thousand)</t>
  </si>
  <si>
    <t>Table C.3.3: Value of Loans Guaranteed under the ACGSF Operations - State Basis (N' Thousand) - Continued</t>
  </si>
  <si>
    <t xml:space="preserve">Table C.3.4: Cumulative Total Loans under the ACGSF Operations </t>
  </si>
  <si>
    <t xml:space="preserve">Table C.3.6: Cumulative Loans Guaranteed under ACGSF Operations from Inception - Category Basis (N' Thousand) </t>
  </si>
  <si>
    <t>Table C.1.11: Gross Domestic Product at 1990 Constant Basic Prices for Crop Production,</t>
  </si>
  <si>
    <r>
      <t>Total</t>
    </r>
    <r>
      <rPr>
        <b/>
        <vertAlign val="superscript"/>
        <sz val="12"/>
        <rFont val="Cambria"/>
        <family val="1"/>
      </rPr>
      <t>1</t>
    </r>
  </si>
  <si>
    <t xml:space="preserve">Table C.3.5: Cumulative Loans Guaranteed under ACGSF Operations from Inception - Value Group Basis (N' Thousand) </t>
  </si>
  <si>
    <t>All Items (Weight = 1000.00)</t>
  </si>
  <si>
    <t>Month-on 
Change (%)</t>
  </si>
  <si>
    <t xml:space="preserve">     Table C.2.1: Monthly Inflation Rates: Headline, Core and Food  (Base Period: November 2009)</t>
  </si>
  <si>
    <t>Sub-Sector</t>
  </si>
  <si>
    <r>
      <t xml:space="preserve">2009 </t>
    </r>
    <r>
      <rPr>
        <b/>
        <vertAlign val="superscript"/>
        <sz val="12"/>
        <rFont val="Cambria"/>
        <family val="1"/>
      </rPr>
      <t>1</t>
    </r>
  </si>
  <si>
    <r>
      <t>2009</t>
    </r>
    <r>
      <rPr>
        <b/>
        <vertAlign val="superscript"/>
        <sz val="12"/>
        <rFont val="Cambria"/>
        <family val="1"/>
      </rPr>
      <t>1</t>
    </r>
    <r>
      <rPr>
        <b/>
        <sz val="12"/>
        <rFont val="Cambria"/>
        <family val="1"/>
      </rPr>
      <t xml:space="preserve"> Annual</t>
    </r>
  </si>
  <si>
    <t>Average</t>
  </si>
  <si>
    <t>Oils and Fats</t>
  </si>
  <si>
    <t>Dairy Products</t>
  </si>
  <si>
    <t>Grain Mills Products</t>
  </si>
  <si>
    <t>Manufacture of Animal Feeds</t>
  </si>
  <si>
    <t>Bakery Products</t>
  </si>
  <si>
    <t>Manufacture of Sugar</t>
  </si>
  <si>
    <t>Sugar/Confectionery</t>
  </si>
  <si>
    <t>Manufacture of Macaroni, Noodles, Couscous and Similar Farinaceous Products</t>
  </si>
  <si>
    <t>Manufacture of Other Food Products N.E.C.</t>
  </si>
  <si>
    <t>Spirit</t>
  </si>
  <si>
    <t>Wine</t>
  </si>
  <si>
    <t>Malt Liquors and Malt</t>
  </si>
  <si>
    <t>Soft Drinks</t>
  </si>
  <si>
    <t>Spin, Weaving and Finishing Textile</t>
  </si>
  <si>
    <t>Made-up Textile Excluding Apparel</t>
  </si>
  <si>
    <t>Carpets &amp; Rugs</t>
  </si>
  <si>
    <t>Cordage, Rope &amp; Twine</t>
  </si>
  <si>
    <t>Textiles N.E.C.</t>
  </si>
  <si>
    <t>Wearing Apparel Excluding Footwear</t>
  </si>
  <si>
    <t>Tan &amp; Leather Finishing</t>
  </si>
  <si>
    <t>Leather Products Excluding Footwear &amp; Weaving Apparel</t>
  </si>
  <si>
    <t>Footwear Excluding Rubber &amp; Plastic</t>
  </si>
  <si>
    <t>Sawmilling</t>
  </si>
  <si>
    <t>Manufacture of Builders' Carpentry and Joinery</t>
  </si>
  <si>
    <t>Wood &amp; Cork Products N.E.C.</t>
  </si>
  <si>
    <t>Manufacture of Pulp, Paper and Paperboard</t>
  </si>
  <si>
    <t>Paper Articles N.E.C.</t>
  </si>
  <si>
    <t>Manufacture of Other Articles of Paper and Paperboard</t>
  </si>
  <si>
    <t>Printing &amp; Publishing</t>
  </si>
  <si>
    <t>Manufacture of Refined Petroleum Products</t>
  </si>
  <si>
    <t>Basic Industrial Chemicals</t>
  </si>
  <si>
    <t>Fertilizers &amp; Pesticides</t>
  </si>
  <si>
    <t>Paints, Varnishes &amp; Lacquers</t>
  </si>
  <si>
    <t>Drugs &amp; Medicines</t>
  </si>
  <si>
    <t>Soap, Detergents &amp; Cosmetics</t>
  </si>
  <si>
    <t>Rubber Products</t>
  </si>
  <si>
    <t>Plastic Products</t>
  </si>
  <si>
    <t>Glass &amp; Glass Products</t>
  </si>
  <si>
    <t>Manufacture of Refractory Ceramic Products</t>
  </si>
  <si>
    <t>Non-metallic Mineral Products</t>
  </si>
  <si>
    <t>Manufacture of Structural Metal Products</t>
  </si>
  <si>
    <t>Forging, Pressing, Stamping and Roll-forming of Metal; Powder Metallurgy</t>
  </si>
  <si>
    <t>Manufacture of Cutlery, Hand Tools and General Hardware</t>
  </si>
  <si>
    <t>Metal Furniture and Fixtures</t>
  </si>
  <si>
    <t>Manufacture of Tanks, Reservoirs and Containers of Metal</t>
  </si>
  <si>
    <t>Motor Vehicles Assembly</t>
  </si>
  <si>
    <t>Motorcycles &amp; Bicycles</t>
  </si>
  <si>
    <t>Manufacture of Wooden Furniture</t>
  </si>
  <si>
    <t>Weighted Average</t>
  </si>
  <si>
    <r>
      <t>Year-on 
Change</t>
    </r>
    <r>
      <rPr>
        <b/>
        <vertAlign val="superscript"/>
        <sz val="12"/>
        <color indexed="8"/>
        <rFont val="Cambria"/>
        <family val="1"/>
      </rPr>
      <t>2</t>
    </r>
    <r>
      <rPr>
        <b/>
        <sz val="12"/>
        <color indexed="8"/>
        <rFont val="Cambria"/>
        <family val="1"/>
      </rPr>
      <t xml:space="preserve"> (%)</t>
    </r>
  </si>
  <si>
    <r>
      <t>12-Month 
Average Change</t>
    </r>
    <r>
      <rPr>
        <b/>
        <vertAlign val="superscript"/>
        <sz val="12"/>
        <color indexed="8"/>
        <rFont val="Cambria"/>
        <family val="1"/>
      </rPr>
      <t>3</t>
    </r>
    <r>
      <rPr>
        <b/>
        <sz val="12"/>
        <color indexed="8"/>
        <rFont val="Cambria"/>
        <family val="1"/>
      </rPr>
      <t xml:space="preserve"> (%)</t>
    </r>
  </si>
  <si>
    <t xml:space="preserve">     Table C.2.1: Monthly Inflation Rates: Headline, Core and Food  (Base Period: November 2009) - Continued</t>
  </si>
  <si>
    <r>
      <t>All Items less Farm Produce</t>
    </r>
    <r>
      <rPr>
        <b/>
        <vertAlign val="superscript"/>
        <sz val="12"/>
        <color indexed="8"/>
        <rFont val="Cambria"/>
        <family val="1"/>
      </rPr>
      <t>1</t>
    </r>
    <r>
      <rPr>
        <b/>
        <sz val="12"/>
        <color indexed="8"/>
        <rFont val="Cambria"/>
        <family val="1"/>
      </rPr>
      <t xml:space="preserve"> (Weight = 513.10)</t>
    </r>
  </si>
  <si>
    <t>Food (Weight = 507.06)</t>
  </si>
  <si>
    <r>
      <t xml:space="preserve">2010 </t>
    </r>
    <r>
      <rPr>
        <b/>
        <vertAlign val="superscript"/>
        <sz val="12"/>
        <rFont val="Cambria"/>
        <family val="1"/>
      </rPr>
      <t>1</t>
    </r>
  </si>
  <si>
    <r>
      <t>2010</t>
    </r>
    <r>
      <rPr>
        <b/>
        <vertAlign val="superscript"/>
        <sz val="12"/>
        <rFont val="Cambria"/>
        <family val="1"/>
      </rPr>
      <t>1</t>
    </r>
    <r>
      <rPr>
        <b/>
        <sz val="12"/>
        <rFont val="Cambria"/>
        <family val="1"/>
      </rPr>
      <t xml:space="preserve"> Annual</t>
    </r>
  </si>
  <si>
    <t>Gross Domestic Product at Basic Prices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</si>
  <si>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</si>
  <si>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</si>
  <si>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</si>
  <si>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</si>
  <si>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</si>
  <si>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</si>
  <si>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</si>
  <si>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</si>
  <si>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</si>
  <si>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</si>
  <si>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</si>
  <si>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</si>
  <si>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</si>
  <si>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</si>
  <si>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</si>
  <si>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</si>
  <si>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Table C.5.1: Monthly Rainfall Statistics in Some Nigerian Towns (Millimetres)</t>
  </si>
  <si>
    <t>Table C.5.1: Monthly Rainfall Statistics in Some Nigerian Towns (Millimetres) - Continued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</si>
  <si>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</si>
  <si>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</si>
  <si>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</si>
  <si>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</si>
  <si>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</si>
  <si>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</si>
  <si>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</si>
  <si>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</si>
  <si>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</si>
  <si>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</si>
  <si>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</si>
  <si>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</si>
  <si>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</si>
  <si>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</t>
  </si>
  <si>
    <t>Tr</t>
  </si>
  <si>
    <t>tr</t>
  </si>
  <si>
    <t>`10</t>
  </si>
  <si>
    <t>Q1-2010</t>
  </si>
  <si>
    <t>Q2-2010</t>
  </si>
  <si>
    <t>Q3-2010</t>
  </si>
  <si>
    <t>Q4-2010</t>
  </si>
  <si>
    <r>
      <t xml:space="preserve">2013 </t>
    </r>
    <r>
      <rPr>
        <b/>
        <vertAlign val="superscript"/>
        <sz val="12"/>
        <rFont val="Cambria"/>
        <family val="1"/>
      </rPr>
      <t>1</t>
    </r>
  </si>
  <si>
    <r>
      <t xml:space="preserve">2012 </t>
    </r>
    <r>
      <rPr>
        <b/>
        <vertAlign val="superscript"/>
        <sz val="12"/>
        <rFont val="Cambria"/>
        <family val="1"/>
      </rPr>
      <t>2</t>
    </r>
  </si>
  <si>
    <r>
      <t>2013</t>
    </r>
    <r>
      <rPr>
        <b/>
        <vertAlign val="superscript"/>
        <sz val="12"/>
        <rFont val="Cambria"/>
        <family val="1"/>
      </rPr>
      <t xml:space="preserve"> 1</t>
    </r>
  </si>
  <si>
    <r>
      <t>2012</t>
    </r>
    <r>
      <rPr>
        <b/>
        <vertAlign val="superscript"/>
        <sz val="12"/>
        <rFont val="Cambria"/>
        <family val="1"/>
      </rPr>
      <t xml:space="preserve"> 2</t>
    </r>
  </si>
  <si>
    <r>
      <t xml:space="preserve">2012 </t>
    </r>
    <r>
      <rPr>
        <b/>
        <vertAlign val="superscript"/>
        <sz val="12"/>
        <rFont val="Cambria"/>
        <family val="1"/>
      </rPr>
      <t>2</t>
    </r>
  </si>
  <si>
    <r>
      <t xml:space="preserve">Q1-2013 </t>
    </r>
    <r>
      <rPr>
        <b/>
        <vertAlign val="superscript"/>
        <sz val="12"/>
        <rFont val="Cambria"/>
        <family val="1"/>
      </rPr>
      <t>1</t>
    </r>
  </si>
  <si>
    <r>
      <t>Q2-2013</t>
    </r>
    <r>
      <rPr>
        <b/>
        <vertAlign val="superscript"/>
        <sz val="12"/>
        <rFont val="Cambria"/>
        <family val="1"/>
      </rPr>
      <t xml:space="preserve"> 1</t>
    </r>
  </si>
  <si>
    <r>
      <t>Q3-2013</t>
    </r>
    <r>
      <rPr>
        <b/>
        <vertAlign val="superscript"/>
        <sz val="12"/>
        <rFont val="Cambria"/>
        <family val="1"/>
      </rPr>
      <t xml:space="preserve"> 1</t>
    </r>
  </si>
  <si>
    <r>
      <t xml:space="preserve">Q4-2013 </t>
    </r>
    <r>
      <rPr>
        <b/>
        <vertAlign val="superscript"/>
        <sz val="12"/>
        <rFont val="Cambria"/>
        <family val="1"/>
      </rPr>
      <t>1</t>
    </r>
  </si>
  <si>
    <t>Q1-2011</t>
  </si>
  <si>
    <t xml:space="preserve">Q2-2011 </t>
  </si>
  <si>
    <r>
      <t>Q3-2011</t>
    </r>
    <r>
      <rPr>
        <b/>
        <vertAlign val="superscript"/>
        <sz val="12"/>
        <rFont val="Cambria"/>
        <family val="1"/>
      </rPr>
      <t xml:space="preserve"> </t>
    </r>
  </si>
  <si>
    <t xml:space="preserve">Q4-2011 </t>
  </si>
  <si>
    <r>
      <t xml:space="preserve">Q1-2012 </t>
    </r>
    <r>
      <rPr>
        <b/>
        <vertAlign val="superscript"/>
        <sz val="12"/>
        <rFont val="Cambria"/>
        <family val="1"/>
      </rPr>
      <t>2</t>
    </r>
  </si>
  <si>
    <r>
      <t>Q2-2012</t>
    </r>
    <r>
      <rPr>
        <b/>
        <vertAlign val="superscript"/>
        <sz val="12"/>
        <rFont val="Cambria"/>
        <family val="1"/>
      </rPr>
      <t xml:space="preserve"> 2</t>
    </r>
  </si>
  <si>
    <r>
      <t>Q3-2012</t>
    </r>
    <r>
      <rPr>
        <b/>
        <vertAlign val="superscript"/>
        <sz val="12"/>
        <rFont val="Cambria"/>
        <family val="1"/>
      </rPr>
      <t xml:space="preserve"> 2</t>
    </r>
  </si>
  <si>
    <r>
      <t xml:space="preserve">Q4-2012 </t>
    </r>
    <r>
      <rPr>
        <b/>
        <vertAlign val="superscript"/>
        <sz val="12"/>
        <rFont val="Cambria"/>
        <family val="1"/>
      </rPr>
      <t>2</t>
    </r>
  </si>
  <si>
    <r>
      <t>Q2-2011</t>
    </r>
    <r>
      <rPr>
        <b/>
        <vertAlign val="superscript"/>
        <sz val="12"/>
        <rFont val="Cambria"/>
        <family val="1"/>
      </rPr>
      <t xml:space="preserve"> </t>
    </r>
  </si>
  <si>
    <t>Q3-2011</t>
  </si>
  <si>
    <r>
      <t xml:space="preserve">Q3-2012 </t>
    </r>
    <r>
      <rPr>
        <b/>
        <vertAlign val="superscript"/>
        <sz val="12"/>
        <rFont val="Cambria"/>
        <family val="1"/>
      </rPr>
      <t>2</t>
    </r>
  </si>
  <si>
    <t xml:space="preserve">            Food, Beverage and Tobacco</t>
  </si>
  <si>
    <t xml:space="preserve">            Textile, Apparel and Footwear</t>
  </si>
  <si>
    <t xml:space="preserve">            Wood and Wood Products</t>
  </si>
  <si>
    <t xml:space="preserve">            Pulp, Paper and Paper  Products</t>
  </si>
  <si>
    <t xml:space="preserve">            Chemical and  Pharmaceutical Products </t>
  </si>
  <si>
    <t xml:space="preserve">            Non-Metallic Products</t>
  </si>
  <si>
    <t xml:space="preserve">            Plastic and Rubber products</t>
  </si>
  <si>
    <t xml:space="preserve">            Electrical and Electronics</t>
  </si>
  <si>
    <t xml:space="preserve">            Basic metal , Iron and Steel</t>
  </si>
  <si>
    <t xml:space="preserve">            Motor vehicles &amp;  assembly</t>
  </si>
  <si>
    <t>3.  Construction</t>
  </si>
  <si>
    <t>4.  Trade</t>
  </si>
  <si>
    <t xml:space="preserve">           Transport Services</t>
  </si>
  <si>
    <t xml:space="preserve">           Post and Courier Services</t>
  </si>
  <si>
    <t xml:space="preserve">  (b) Information and  Communication</t>
  </si>
  <si>
    <t xml:space="preserve">           Telecommunications &amp; informaion services</t>
  </si>
  <si>
    <t xml:space="preserve">           Publishing</t>
  </si>
  <si>
    <t xml:space="preserve">           Motion Pictures, Sound recording &amp; Music</t>
  </si>
  <si>
    <t xml:space="preserve">           Broadcasting</t>
  </si>
  <si>
    <t xml:space="preserve">              Electricity,Gas,Steam &amp; Air conditioner</t>
  </si>
  <si>
    <t xml:space="preserve">              Water supply, sewage, waste Mang.</t>
  </si>
  <si>
    <t xml:space="preserve">  (d) Accomadation and Food Services</t>
  </si>
  <si>
    <t xml:space="preserve">  (f)  Real Estate </t>
  </si>
  <si>
    <t xml:space="preserve">  (g) Professional, Scientific &amp; Technical Serv.       </t>
  </si>
  <si>
    <t xml:space="preserve">  (h) Administrative and Support Services Business Services</t>
  </si>
  <si>
    <t xml:space="preserve">  (i)  Public Administration</t>
  </si>
  <si>
    <t xml:space="preserve">  (j)  Education</t>
  </si>
  <si>
    <t xml:space="preserve">  (k) Human Health &amp; Social Services          </t>
  </si>
  <si>
    <t xml:space="preserve">  (l)  Arts, Entertainment &amp; Recreation</t>
  </si>
  <si>
    <t xml:space="preserve"> (m) Other Services</t>
  </si>
  <si>
    <t>Table C.1.4: Implicit Price Deflator</t>
  </si>
  <si>
    <r>
      <t xml:space="preserve">2013Q1 </t>
    </r>
    <r>
      <rPr>
        <b/>
        <vertAlign val="superscript"/>
        <sz val="12"/>
        <rFont val="Cambria"/>
        <family val="1"/>
      </rPr>
      <t>1</t>
    </r>
  </si>
  <si>
    <t>Table C.1.9: Quarterly Implicit Price Deflator</t>
  </si>
  <si>
    <r>
      <t xml:space="preserve">Q3-2013 </t>
    </r>
    <r>
      <rPr>
        <b/>
        <vertAlign val="superscript"/>
        <sz val="12"/>
        <rFont val="Cambria"/>
        <family val="1"/>
      </rPr>
      <t>1</t>
    </r>
  </si>
  <si>
    <t>Trade</t>
  </si>
  <si>
    <t>Sales, Maintenance &amp; Repair of Motor Vehicle &amp; Motorcycles</t>
  </si>
  <si>
    <t>EXPORT</t>
  </si>
  <si>
    <t xml:space="preserve">2011Q1 </t>
  </si>
  <si>
    <t xml:space="preserve">2011Q2 </t>
  </si>
  <si>
    <t xml:space="preserve">2011Q3 </t>
  </si>
  <si>
    <t xml:space="preserve">2011Q4 </t>
  </si>
  <si>
    <t xml:space="preserve">2012Q1 </t>
  </si>
  <si>
    <t xml:space="preserve">2012Q2 </t>
  </si>
  <si>
    <t xml:space="preserve">2012Q3 </t>
  </si>
  <si>
    <t xml:space="preserve">2012Q4 </t>
  </si>
  <si>
    <t>Table C.1.10 New: Gross Domestic Product at Current Basic Prices for Crop Production and Trade (N' Million)  /1</t>
  </si>
  <si>
    <t xml:space="preserve">Q1-2012 </t>
  </si>
  <si>
    <r>
      <t>Q2-2012</t>
    </r>
    <r>
      <rPr>
        <b/>
        <vertAlign val="superscript"/>
        <sz val="12"/>
        <rFont val="Cambria"/>
        <family val="1"/>
      </rPr>
      <t xml:space="preserve"> </t>
    </r>
  </si>
  <si>
    <t xml:space="preserve">Q3-2012 </t>
  </si>
  <si>
    <t xml:space="preserve">Q4-2012 </t>
  </si>
  <si>
    <t xml:space="preserve">Q1-2013 </t>
  </si>
  <si>
    <r>
      <t>Q2-2013</t>
    </r>
    <r>
      <rPr>
        <b/>
        <vertAlign val="superscript"/>
        <sz val="12"/>
        <rFont val="Cambria"/>
        <family val="1"/>
      </rPr>
      <t xml:space="preserve"> </t>
    </r>
  </si>
  <si>
    <t xml:space="preserve">Q3-2013 </t>
  </si>
  <si>
    <t xml:space="preserve">Q4-2013 </t>
  </si>
  <si>
    <r>
      <t>Q3-2012</t>
    </r>
    <r>
      <rPr>
        <b/>
        <vertAlign val="superscript"/>
        <sz val="12"/>
        <rFont val="Cambria"/>
        <family val="1"/>
      </rPr>
      <t xml:space="preserve"> </t>
    </r>
  </si>
  <si>
    <r>
      <t>Q3-2013</t>
    </r>
    <r>
      <rPr>
        <b/>
        <vertAlign val="superscript"/>
        <sz val="12"/>
        <rFont val="Cambria"/>
        <family val="1"/>
      </rPr>
      <t xml:space="preserve"> </t>
    </r>
  </si>
  <si>
    <t>Table C.4.1.2: Average Manufacturing Capacity Utilisation (Per cent)</t>
  </si>
  <si>
    <t xml:space="preserve">Table C.1.10 New: Gross Domestic Product at Current Basic Prices for Crop Production and Trade (N' Million)  /1 - Continued
</t>
  </si>
  <si>
    <r>
      <t>Note:</t>
    </r>
    <r>
      <rPr>
        <vertAlign val="superscript"/>
        <sz val="10"/>
        <color indexed="18"/>
        <rFont val="Cambria"/>
        <family val="1"/>
      </rPr>
      <t xml:space="preserve"> 1</t>
    </r>
    <r>
      <rPr>
        <sz val="10"/>
        <color indexed="18"/>
        <rFont val="Cambria"/>
        <family val="1"/>
      </rPr>
      <t>Provisional</t>
    </r>
  </si>
  <si>
    <r>
      <rPr>
        <vertAlign val="superscript"/>
        <sz val="10"/>
        <color indexed="18"/>
        <rFont val="Cambria"/>
        <family val="1"/>
      </rPr>
      <t xml:space="preserve">                2</t>
    </r>
    <r>
      <rPr>
        <sz val="10"/>
        <color indexed="18"/>
        <rFont val="Cambria"/>
        <family val="1"/>
      </rPr>
      <t>Revised</t>
    </r>
  </si>
  <si>
    <t>Table C.1.3: Gross Domestic Product at Current Producer Prices (N' Billion)</t>
  </si>
  <si>
    <t>Table C.1.3: Gross Domestic Product at Current Producer Prices (N' Billion) - Continued</t>
  </si>
  <si>
    <t>Table C.1.5: Gross Domestic Product and Expenditure at Current Purchasers' Prices (N' Billion)</t>
  </si>
  <si>
    <t>Table C.1.5: Gross Domestic Product and Expenditure at Current Purchasers' Prices (N' Billion) - Continued</t>
  </si>
  <si>
    <t>Table C.1.5.1: Quarterly Gross Domestic Product and Expenditure at Current Purchasers' Prices (N' Billion)</t>
  </si>
  <si>
    <t>Table C.1.5.1: Quarterly Gross Domestic Product and Expenditure at Current Purchasers' Prices (N' Billion) - Continued</t>
  </si>
  <si>
    <t>Table C.1.6: Gross Domestic Product and Expenditure at 1990 Constant Purchasers' Prices (N' Billion)</t>
  </si>
  <si>
    <t>Table C.1.6: Gross Domestic Product and Expenditure at 1990 Constant Purchasers' Prices (N' Billion) - Continued</t>
  </si>
  <si>
    <t>Table C.1.6.1: Quarterly Gross Domestic Product and Expenditure at 1990 Constant Purchasers' Prices (N' Billion)</t>
  </si>
  <si>
    <t>Table C.1.6.1: Quarterly Gross Domestic Product and Expenditure at 1990 Constant Purchasers' Prices (N' Billion) - Continued</t>
  </si>
  <si>
    <t>Trade and Other Manufacturing (N' Billion)</t>
  </si>
  <si>
    <t>Trade and Other Manufacturing (N' Billion) - Continued</t>
  </si>
  <si>
    <t>Wholesale &amp; retail Trade and Other Manufacturing (N' billion)</t>
  </si>
  <si>
    <t>Wholesale &amp; retail Trade and Other Manufacturing (N' billion) - Continued</t>
  </si>
  <si>
    <t>Table C.1.11 New: Gross Domestic Product at 2010 Constant Basic Prices for Crop Production and Trade (N' billion)  /1</t>
  </si>
  <si>
    <t>Table C.1.11 New: Gross Domestic Product at 2010 Constant Basic Prices for Crop Production and Trade  (N' billion)   /1 - Continued</t>
  </si>
  <si>
    <r>
      <t>Note:</t>
    </r>
    <r>
      <rPr>
        <vertAlign val="superscript"/>
        <sz val="10"/>
        <color indexed="18"/>
        <rFont val="Cambria"/>
        <family val="1"/>
      </rPr>
      <t xml:space="preserve"> 1</t>
    </r>
    <r>
      <rPr>
        <sz val="10"/>
        <color indexed="18"/>
        <rFont val="Cambria"/>
        <family val="1"/>
      </rPr>
      <t>Provisional</t>
    </r>
  </si>
  <si>
    <r>
      <rPr>
        <vertAlign val="superscript"/>
        <sz val="10"/>
        <color indexed="18"/>
        <rFont val="Cambria"/>
        <family val="1"/>
      </rPr>
      <t xml:space="preserve">                2</t>
    </r>
    <r>
      <rPr>
        <sz val="10"/>
        <color indexed="18"/>
        <rFont val="Cambria"/>
        <family val="1"/>
      </rPr>
      <t>Revised</t>
    </r>
  </si>
  <si>
    <t xml:space="preserve">           1978 - 2014</t>
  </si>
  <si>
    <t>Q1-2014</t>
  </si>
  <si>
    <t>Q2-2014</t>
  </si>
  <si>
    <t>Q3-2014</t>
  </si>
  <si>
    <t>Q4-2014</t>
  </si>
  <si>
    <r>
      <t xml:space="preserve">  Table C.1.2 New: Gross Domestic Product at 2010 Constant Basic Prices</t>
    </r>
    <r>
      <rPr>
        <b/>
        <sz val="13"/>
        <color indexed="18"/>
        <rFont val="Cambria"/>
        <family val="1"/>
      </rPr>
      <t xml:space="preserve"> </t>
    </r>
    <r>
      <rPr>
        <b/>
        <sz val="13"/>
        <color indexed="18"/>
        <rFont val="Cambria"/>
        <family val="1"/>
      </rPr>
      <t>(N' Billion)  /1</t>
    </r>
  </si>
  <si>
    <t>Table C.1.1: Gross Domestic Product at Current Basic Prices (N' Billion)</t>
  </si>
  <si>
    <r>
      <t>Note:</t>
    </r>
    <r>
      <rPr>
        <vertAlign val="superscript"/>
        <sz val="10"/>
        <color indexed="18"/>
        <rFont val="Cambria"/>
        <family val="1"/>
      </rPr>
      <t xml:space="preserve"> 1</t>
    </r>
    <r>
      <rPr>
        <sz val="10"/>
        <color indexed="18"/>
        <rFont val="Cambria"/>
        <family val="1"/>
      </rPr>
      <t>Provisional</t>
    </r>
  </si>
  <si>
    <r>
      <rPr>
        <vertAlign val="superscript"/>
        <sz val="10"/>
        <color indexed="18"/>
        <rFont val="Cambria"/>
        <family val="1"/>
      </rPr>
      <t xml:space="preserve">                2</t>
    </r>
    <r>
      <rPr>
        <sz val="10"/>
        <color indexed="18"/>
        <rFont val="Cambria"/>
        <family val="1"/>
      </rPr>
      <t>Revised</t>
    </r>
  </si>
  <si>
    <r>
      <t>Note:</t>
    </r>
    <r>
      <rPr>
        <sz val="10"/>
        <color indexed="18"/>
        <rFont val="Cambria"/>
        <family val="1"/>
      </rPr>
      <t xml:space="preserve"> Implicit price deflator table of the newly rebased GDP figures, comprising 46 activity sectors.</t>
    </r>
  </si>
  <si>
    <r>
      <t>Table C.1.1 New Gross Domestic Product at Current Basic Prices</t>
    </r>
    <r>
      <rPr>
        <b/>
        <sz val="13"/>
        <color indexed="18"/>
        <rFont val="Cambria"/>
        <family val="1"/>
      </rPr>
      <t xml:space="preserve"> </t>
    </r>
    <r>
      <rPr>
        <b/>
        <sz val="13"/>
        <color indexed="18"/>
        <rFont val="Cambria"/>
        <family val="1"/>
      </rPr>
      <t>(N' Billion)  /1</t>
    </r>
  </si>
  <si>
    <r>
      <t xml:space="preserve">2013 </t>
    </r>
    <r>
      <rPr>
        <b/>
        <vertAlign val="superscript"/>
        <sz val="12"/>
        <rFont val="Cambria"/>
        <family val="1"/>
      </rPr>
      <t>1</t>
    </r>
  </si>
  <si>
    <r>
      <t xml:space="preserve">2014 </t>
    </r>
    <r>
      <rPr>
        <b/>
        <vertAlign val="superscript"/>
        <sz val="12"/>
        <rFont val="Cambria"/>
        <family val="1"/>
      </rPr>
      <t>2</t>
    </r>
  </si>
  <si>
    <r>
      <t>2014</t>
    </r>
    <r>
      <rPr>
        <b/>
        <vertAlign val="superscript"/>
        <sz val="12"/>
        <rFont val="Cambria"/>
        <family val="1"/>
      </rPr>
      <t xml:space="preserve"> 2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</si>
  <si>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Provisional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</si>
  <si>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Revised</t>
    </r>
  </si>
  <si>
    <t xml:space="preserve">Table C.1.4 New: Implicit Price Deflator </t>
  </si>
  <si>
    <t xml:space="preserve">Table C.1.9 New: Quarterly Implicit Price Deflator  </t>
  </si>
  <si>
    <r>
      <t>Table C.1.1: Gross Domestic Product at Current Basic Prices</t>
    </r>
    <r>
      <rPr>
        <b/>
        <sz val="13"/>
        <color theme="3" tint="-0.249977111117893"/>
        <rFont val="Cambria"/>
        <family val="1"/>
      </rPr>
      <t xml:space="preserve"> (N' Billion) - Continued</t>
    </r>
  </si>
  <si>
    <r>
      <t>Note:</t>
    </r>
    <r>
      <rPr>
        <vertAlign val="superscript"/>
        <sz val="10"/>
        <color theme="3" tint="-0.249977111117893"/>
        <rFont val="Cambria"/>
        <family val="1"/>
      </rPr>
      <t xml:space="preserve"> 1</t>
    </r>
    <r>
      <rPr>
        <sz val="10"/>
        <color theme="3" tint="-0.249977111117893"/>
        <rFont val="Cambria"/>
        <family val="1"/>
      </rPr>
      <t>Provisional</t>
    </r>
  </si>
  <si>
    <r>
      <rPr>
        <vertAlign val="superscript"/>
        <sz val="10"/>
        <color theme="3" tint="-0.249977111117893"/>
        <rFont val="Cambria"/>
        <family val="1"/>
      </rPr>
      <t xml:space="preserve">               2</t>
    </r>
    <r>
      <rPr>
        <sz val="10"/>
        <color theme="3" tint="-0.249977111117893"/>
        <rFont val="Cambria"/>
        <family val="1"/>
      </rPr>
      <t>Revised</t>
    </r>
  </si>
  <si>
    <r>
      <t>Note:</t>
    </r>
    <r>
      <rPr>
        <sz val="10"/>
        <color theme="3" tint="-0.249977111117893"/>
        <rFont val="Cambria"/>
        <family val="1"/>
      </rPr>
      <t xml:space="preserve"> /1 New GDP figures with new classifications, comprising 46 activity sectors; formerly, there were 33 activity sectors.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</si>
  <si>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Revised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</si>
  <si>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Provisional</t>
    </r>
  </si>
  <si>
    <r>
      <t xml:space="preserve">  Table C.1.2: Gross Domestic Product at 1990 Constant Basic Pr</t>
    </r>
    <r>
      <rPr>
        <b/>
        <sz val="13"/>
        <color theme="3" tint="-0.249977111117893"/>
        <rFont val="Cambria"/>
        <family val="1"/>
      </rPr>
      <t>ices (N' Billion)</t>
    </r>
  </si>
  <si>
    <r>
      <t xml:space="preserve">  Table C.1.2: Gross Domestic Product at 1990 Constant Basic Prices</t>
    </r>
    <r>
      <rPr>
        <b/>
        <sz val="13"/>
        <color theme="3" tint="-0.249977111117893"/>
        <rFont val="Cambria"/>
        <family val="1"/>
      </rPr>
      <t xml:space="preserve"> (N' Billion) - Continued</t>
    </r>
  </si>
  <si>
    <r>
      <rPr>
        <vertAlign val="superscript"/>
        <sz val="10"/>
        <color theme="3" tint="-0.249977111117893"/>
        <rFont val="Cambria"/>
        <family val="1"/>
      </rPr>
      <t xml:space="preserve">                2</t>
    </r>
    <r>
      <rPr>
        <sz val="10"/>
        <color theme="3" tint="-0.249977111117893"/>
        <rFont val="Cambria"/>
        <family val="1"/>
      </rPr>
      <t>Revised</t>
    </r>
  </si>
  <si>
    <r>
      <t>Note:</t>
    </r>
    <r>
      <rPr>
        <sz val="10"/>
        <color theme="3" tint="-0.249977111117893"/>
        <rFont val="Cambria"/>
        <family val="1"/>
      </rPr>
      <t xml:space="preserve">  /1 New GDP figures at 2010 constant basic prices. The new GDP classifications comprise 46 activity sectors; formerly, there were 33 activity sectors.  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</si>
  <si>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Revised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</si>
  <si>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Provisional</t>
    </r>
  </si>
  <si>
    <r>
      <t>Table C.1.4: Implicit Price Deflator</t>
    </r>
    <r>
      <rPr>
        <b/>
        <sz val="13"/>
        <color theme="3" tint="-0.249977111117893"/>
        <rFont val="Cambria"/>
        <family val="1"/>
      </rPr>
      <t xml:space="preserve"> - Continued</t>
    </r>
  </si>
  <si>
    <r>
      <t>Note:</t>
    </r>
    <r>
      <rPr>
        <sz val="10"/>
        <color theme="3" tint="-0.249977111117893"/>
        <rFont val="Cambria"/>
        <family val="1"/>
      </rPr>
      <t xml:space="preserve"> Implicit price deflator table of the rebased GDP figures, comprising 46 activity sectors.</t>
    </r>
  </si>
  <si>
    <r>
      <t xml:space="preserve">2013Q1 </t>
    </r>
    <r>
      <rPr>
        <b/>
        <vertAlign val="superscript"/>
        <sz val="12"/>
        <color theme="3" tint="-0.249977111117893"/>
        <rFont val="Cambria"/>
        <family val="1"/>
      </rPr>
      <t>1</t>
    </r>
  </si>
  <si>
    <r>
      <rPr>
        <vertAlign val="superscript"/>
        <sz val="10"/>
        <color theme="3" tint="-0.249977111117893"/>
        <rFont val="Cambria"/>
        <family val="1"/>
      </rPr>
      <t xml:space="preserve">                  1</t>
    </r>
    <r>
      <rPr>
        <sz val="10"/>
        <color theme="3" tint="-0.249977111117893"/>
        <rFont val="Cambria"/>
        <family val="1"/>
      </rPr>
      <t>Provisional</t>
    </r>
  </si>
  <si>
    <r>
      <rPr>
        <vertAlign val="superscript"/>
        <sz val="10"/>
        <color theme="3" tint="-0.249977111117893"/>
        <rFont val="Cambria"/>
        <family val="1"/>
      </rPr>
      <t xml:space="preserve">                  2</t>
    </r>
    <r>
      <rPr>
        <sz val="10"/>
        <color theme="3" tint="-0.249977111117893"/>
        <rFont val="Cambria"/>
        <family val="1"/>
      </rPr>
      <t>Revised</t>
    </r>
  </si>
  <si>
    <r>
      <t>Table C.1.7: Quarterly Gross Domestic Product at Current Basic Prices</t>
    </r>
    <r>
      <rPr>
        <b/>
        <sz val="14"/>
        <color theme="3" tint="-0.249977111117893"/>
        <rFont val="Cambria"/>
        <family val="1"/>
      </rPr>
      <t xml:space="preserve"> (N' Billion)</t>
    </r>
  </si>
  <si>
    <r>
      <t>Table C.1.7: Quarterly Gross Domestic Product at Current Basic Prices</t>
    </r>
    <r>
      <rPr>
        <b/>
        <sz val="14"/>
        <color theme="3" tint="-0.249977111117893"/>
        <rFont val="Cambria"/>
        <family val="1"/>
      </rPr>
      <t xml:space="preserve"> (N' Billion) - Continued</t>
    </r>
  </si>
  <si>
    <r>
      <t>Table C.1.7 New: Quarterly Gross Domestic Product at Current Basic Prices</t>
    </r>
    <r>
      <rPr>
        <b/>
        <sz val="13"/>
        <color theme="3" tint="-0.249977111117893"/>
        <rFont val="Cambria"/>
        <family val="1"/>
      </rPr>
      <t xml:space="preserve"> (N' Billion)  /1</t>
    </r>
  </si>
  <si>
    <r>
      <t xml:space="preserve">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Real gross domestic product is at 1990 constant basic prices</t>
    </r>
  </si>
  <si>
    <r>
      <t>Table C.1.8: Quarterly Gross Domestic Product at 1990 Constant Basic  Prices</t>
    </r>
    <r>
      <rPr>
        <b/>
        <vertAlign val="superscript"/>
        <sz val="13"/>
        <color theme="3" tint="-0.249977111117893"/>
        <rFont val="Cambria"/>
        <family val="1"/>
      </rPr>
      <t>2</t>
    </r>
    <r>
      <rPr>
        <b/>
        <sz val="13"/>
        <color theme="3" tint="-0.249977111117893"/>
        <rFont val="Cambria"/>
        <family val="1"/>
      </rPr>
      <t xml:space="preserve"> (N' Billion)</t>
    </r>
  </si>
  <si>
    <r>
      <t>Table C.1.8: Quarterly Gross Domestic Product at 1990 Constant Basic  Prices</t>
    </r>
    <r>
      <rPr>
        <b/>
        <vertAlign val="superscript"/>
        <sz val="13"/>
        <color theme="3" tint="-0.249977111117893"/>
        <rFont val="Cambria"/>
        <family val="1"/>
      </rPr>
      <t>2</t>
    </r>
    <r>
      <rPr>
        <b/>
        <sz val="13"/>
        <color theme="3" tint="-0.249977111117893"/>
        <rFont val="Cambria"/>
        <family val="1"/>
      </rPr>
      <t xml:space="preserve"> (N' Billion) - Continued</t>
    </r>
  </si>
  <si>
    <r>
      <t>Table C.1.8 New: Quarterly Gross Domestic Product at 2010 Constant Basic  Prices</t>
    </r>
    <r>
      <rPr>
        <b/>
        <sz val="13"/>
        <color theme="3" tint="-0.249977111117893"/>
        <rFont val="Cambria"/>
        <family val="1"/>
      </rPr>
      <t xml:space="preserve"> (N' Billion)  /1</t>
    </r>
  </si>
  <si>
    <r>
      <t>Note:</t>
    </r>
    <r>
      <rPr>
        <sz val="10"/>
        <color theme="3" tint="-0.249977111117893"/>
        <rFont val="Cambria"/>
        <family val="1"/>
      </rPr>
      <t xml:space="preserve">  /1 Preliminary real GDP figures at 2010 constant basic prices. The new GDP classifications comprise 46 activity sectors; formerly, there were 33 activity sectors.  </t>
    </r>
  </si>
  <si>
    <r>
      <t>Table C.1.9: Quarterly Implicit Price Deflator</t>
    </r>
    <r>
      <rPr>
        <b/>
        <vertAlign val="superscript"/>
        <sz val="13"/>
        <color theme="3" tint="-0.249977111117893"/>
        <rFont val="Cambria"/>
        <family val="1"/>
      </rPr>
      <t>2</t>
    </r>
    <r>
      <rPr>
        <b/>
        <sz val="13"/>
        <color theme="3" tint="-0.249977111117893"/>
        <rFont val="Cambria"/>
        <family val="1"/>
      </rPr>
      <t xml:space="preserve"> - Continued</t>
    </r>
  </si>
  <si>
    <r>
      <t>Note:</t>
    </r>
    <r>
      <rPr>
        <sz val="10"/>
        <color theme="3" tint="-0.249977111117893"/>
        <rFont val="Cambria"/>
        <family val="1"/>
      </rPr>
      <t xml:space="preserve"> /1 New GDP activity sector/sub-sector figures extracted from the new GDP classifications.</t>
    </r>
  </si>
  <si>
    <r>
      <t>Note:</t>
    </r>
    <r>
      <rPr>
        <sz val="10"/>
        <color theme="3" tint="-0.249977111117893"/>
        <rFont val="Cambria"/>
        <family val="1"/>
      </rPr>
      <t xml:space="preserve"> /1 Preliminary new GDP activity sector/sub-sector figures extracted from the new GDP classifications.</t>
    </r>
  </si>
  <si>
    <r>
      <t>Notes:</t>
    </r>
    <r>
      <rPr>
        <vertAlign val="superscript"/>
        <sz val="10"/>
        <color theme="3" tint="-0.249977111117893"/>
        <rFont val="Cambria"/>
        <family val="1"/>
      </rPr>
      <t xml:space="preserve">  1</t>
    </r>
    <r>
      <rPr>
        <sz val="10"/>
        <color theme="3" tint="-0.249977111117893"/>
        <rFont val="Cambria"/>
        <family val="1"/>
      </rPr>
      <t xml:space="preserve">This is same as core inflation </t>
    </r>
  </si>
  <si>
    <r>
      <rPr>
        <vertAlign val="superscript"/>
        <sz val="10"/>
        <color theme="3" tint="-0.249977111117893"/>
        <rFont val="Cambria"/>
        <family val="1"/>
      </rPr>
      <t xml:space="preserve">                   2</t>
    </r>
    <r>
      <rPr>
        <sz val="10"/>
        <color theme="3" tint="-0.249977111117893"/>
        <rFont val="Cambria"/>
        <family val="1"/>
      </rPr>
      <t xml:space="preserve">This is same as year-on-year and annualized inflation 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</si>
  <si>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This is same as 12-month moving average inflation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</si>
  <si>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Provisional</t>
    </r>
  </si>
  <si>
    <r>
      <t xml:space="preserve"> 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Sum total for cash crop, livestock, food crop, fishery, mixed farming and others.</t>
    </r>
  </si>
  <si>
    <r>
      <t xml:space="preserve"> 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Sum of totals for cash crop, livestock, food crop, and fishery, mixed farming and others.</t>
    </r>
  </si>
  <si>
    <t>MENU</t>
  </si>
  <si>
    <t xml:space="preserve">C.1.1   </t>
  </si>
  <si>
    <t>Gross Domestic Product at Current Basic Prices</t>
  </si>
  <si>
    <t xml:space="preserve">C.1.1New   </t>
  </si>
  <si>
    <t xml:space="preserve">C.1.2   </t>
  </si>
  <si>
    <t>Gross Domestic Product at 1990 Constant Basic Prices</t>
  </si>
  <si>
    <t xml:space="preserve">C.1.2New   </t>
  </si>
  <si>
    <t>Gross Domestic Product at 2010 Constant Basic Prices</t>
  </si>
  <si>
    <t xml:space="preserve">C 1.3   </t>
  </si>
  <si>
    <t>Gross Domestic Product at Current Producer Prices</t>
  </si>
  <si>
    <t xml:space="preserve">C.1.4   </t>
  </si>
  <si>
    <t xml:space="preserve">C.1.4New   </t>
  </si>
  <si>
    <t xml:space="preserve">C.1.5   </t>
  </si>
  <si>
    <t>Gross Domestic Product and Expenditure at Current Purchasers' Prices</t>
  </si>
  <si>
    <t>C.1.5.1</t>
  </si>
  <si>
    <t>Quarterly Gross Domestic Product and Expenditure at Current Purchasers' Prices</t>
  </si>
  <si>
    <t xml:space="preserve">C.1.6   </t>
  </si>
  <si>
    <t>Gross Domestic Product and Expenditure at 1990 Constant Purchasers' Prices</t>
  </si>
  <si>
    <t>C.1.6.1</t>
  </si>
  <si>
    <t>Quarterly Gross Domestic Product and Expenditure at 1990 Constant Purchasers' Prices</t>
  </si>
  <si>
    <t xml:space="preserve">C.1.7   </t>
  </si>
  <si>
    <t>Quarterly Gross Domestic Product at Current Basic Prices</t>
  </si>
  <si>
    <t xml:space="preserve">C.1.7New   </t>
  </si>
  <si>
    <t xml:space="preserve">C.1.8   </t>
  </si>
  <si>
    <t>Quarterly Gross Domestic Product at 1990 Constant Basic  Prices</t>
  </si>
  <si>
    <t xml:space="preserve">C.1.8New   </t>
  </si>
  <si>
    <t>Quarterly Gross Domestic Product at 2010 Constant Basic  Prices</t>
  </si>
  <si>
    <t xml:space="preserve">C.1.9   </t>
  </si>
  <si>
    <t xml:space="preserve">C.1.9New   </t>
  </si>
  <si>
    <t xml:space="preserve">C 1.10  </t>
  </si>
  <si>
    <t>Gross Domestic Product at Current Basic Prices for Crop Production, Wholesale &amp; Retail Trade and Other Manufacturing</t>
  </si>
  <si>
    <r>
      <t>C</t>
    </r>
    <r>
      <rPr>
        <b/>
        <sz val="12"/>
        <color indexed="8"/>
        <rFont val="Cambria"/>
        <family val="1"/>
      </rPr>
      <t xml:space="preserve"> </t>
    </r>
    <r>
      <rPr>
        <sz val="12"/>
        <color indexed="8"/>
        <rFont val="Cambria"/>
        <family val="1"/>
      </rPr>
      <t>1.10New</t>
    </r>
    <r>
      <rPr>
        <b/>
        <sz val="12"/>
        <color indexed="8"/>
        <rFont val="Cambria"/>
        <family val="1"/>
      </rPr>
      <t xml:space="preserve"> </t>
    </r>
    <r>
      <rPr>
        <sz val="12"/>
        <color indexed="8"/>
        <rFont val="Cambria"/>
        <family val="1"/>
      </rPr>
      <t xml:space="preserve"> </t>
    </r>
  </si>
  <si>
    <t>Gross Domestic Product at Current Basic Prices for Crop Production and Trade</t>
  </si>
  <si>
    <t xml:space="preserve">C.1.11  </t>
  </si>
  <si>
    <t>Gross Domestic Product at 1990 Constant Basic Prices for Crop Production, Wholesale &amp; Retail Trade and Other Manufacturing</t>
  </si>
  <si>
    <t xml:space="preserve">C.1.11New  </t>
  </si>
  <si>
    <t>Gross Domestic Product at 2010 Constant Basic Prices for Crop Production and Trade</t>
  </si>
  <si>
    <t xml:space="preserve">C.2.1   </t>
  </si>
  <si>
    <t>Monthly Inflation Rates: Headline, Core and Food</t>
  </si>
  <si>
    <t xml:space="preserve">C.3.1   </t>
  </si>
  <si>
    <t>Value of Loans Guaranteed under the ACGSF Operations</t>
  </si>
  <si>
    <t xml:space="preserve">C.3.2   </t>
  </si>
  <si>
    <t>Number of Loans Guaranteed under the ACGSF Operations – State Basis</t>
  </si>
  <si>
    <t xml:space="preserve">C.3.3   </t>
  </si>
  <si>
    <t>Value of Loans Guaranteed under the ACGSF Operations - State Basis</t>
  </si>
  <si>
    <t xml:space="preserve">C.3.4    </t>
  </si>
  <si>
    <t>Cumulative Total Loans under the ACGSF Operations – Fully Repaid and Analysed by States</t>
  </si>
  <si>
    <t xml:space="preserve">C.3.5     </t>
  </si>
  <si>
    <t>Cumulative Loans Guaranteed under ACGSF Operations from Inception - Value Group Basis</t>
  </si>
  <si>
    <t xml:space="preserve">C.3.6     </t>
  </si>
  <si>
    <t>Cumulative Loans Guaranteed under ACGSF Operations from Inception - Category Basis</t>
  </si>
  <si>
    <t xml:space="preserve">C.4.1    </t>
  </si>
  <si>
    <t>Average Manufacturing Capacity Utilisation</t>
  </si>
  <si>
    <r>
      <t>C.5.1</t>
    </r>
    <r>
      <rPr>
        <b/>
        <sz val="12"/>
        <color indexed="8"/>
        <rFont val="Cambria"/>
        <family val="1"/>
      </rPr>
      <t xml:space="preserve">    </t>
    </r>
  </si>
  <si>
    <t>Monthly Rainfall Statistics in Some Nigerian Towns</t>
  </si>
  <si>
    <t>Return to Menu</t>
  </si>
  <si>
    <t>Implicit Price Deflator (2010 Base year series)</t>
  </si>
  <si>
    <t>Implicit Price Deflator (1990 Base year series)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</si>
</sst>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0.0"/>
    <numFmt numFmtId="168" formatCode="_(* #,##0.0_);_(* \(#,##0.0\);_(* &quot;-&quot;??_);_(@_)"/>
    <numFmt numFmtId="169" formatCode="_-* #,##0_-;\-* #,##0_-;_-* &quot;-&quot;??_-;_-@_-"/>
    <numFmt numFmtId="170" formatCode="0.0;[Red]0.0"/>
    <numFmt numFmtId="171" formatCode="[$-409]mmm\-yy;@"/>
    <numFmt numFmtId="172" formatCode="_(* #,##0_);_(* \(#,##0\);_(* &quot;-&quot;??_);_(@_)"/>
    <numFmt numFmtId="173" formatCode="_(* #,##0.0_);_(* \(#,##0.0\);_(* &quot;-&quot;?_);_(@_)"/>
    <numFmt numFmtId="174" formatCode="_-* #,##0.0_-;\-* #,##0.0_-;_-* &quot;-&quot;??_-;_-@_-"/>
    <numFmt numFmtId="175" formatCode="#,##0.000"/>
    <numFmt numFmtId="176" formatCode="0;[Red]0"/>
    <numFmt numFmtId="177" formatCode="0.0_);\(0.0\)"/>
    <numFmt numFmtId="178" formatCode="#,##0.0_ ;\-#,##0.0\ "/>
    <numFmt numFmtId="179" formatCode="_-* #,##0.000000_-;\-* #,##0.000000_-;_-* &quot;-&quot;??_-;_-@_-"/>
    <numFmt numFmtId="180" formatCode="#,##0.00_ ;\-#,##0.00\ 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b/>
      <sz val="12"/>
      <name val="Cambria"/>
      <family val="1"/>
    </font>
    <font>
      <b/>
      <vertAlign val="superscript"/>
      <sz val="12"/>
      <name val="Cambria"/>
      <family val="1"/>
    </font>
    <font>
      <b/>
      <sz val="12"/>
      <color indexed="8"/>
      <name val="Cambria"/>
      <family val="1"/>
    </font>
    <font>
      <b/>
      <vertAlign val="superscript"/>
      <sz val="12"/>
      <color indexed="8"/>
      <name val="Cambria"/>
      <family val="1"/>
    </font>
    <font>
      <sz val="10"/>
      <color indexed="18"/>
      <name val="Cambria"/>
      <family val="1"/>
    </font>
    <font>
      <vertAlign val="superscript"/>
      <sz val="10"/>
      <color indexed="18"/>
      <name val="Cambria"/>
      <family val="1"/>
    </font>
    <font>
      <b/>
      <sz val="13"/>
      <color indexed="18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color theme="3" tint="-0.249977111117893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sz val="10"/>
      <color rgb="FF0070C0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.5"/>
      <name val="Cambria"/>
      <family val="1"/>
      <scheme val="major"/>
    </font>
    <font>
      <sz val="11"/>
      <color rgb="FF33CC33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3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vertAlign val="superscript"/>
      <sz val="11"/>
      <name val="Cambria"/>
      <family val="1"/>
      <scheme val="major"/>
    </font>
    <font>
      <sz val="12"/>
      <color theme="3" tint="-0.249977111117893"/>
      <name val="Arial Narrow"/>
      <family val="2"/>
    </font>
    <font>
      <sz val="10"/>
      <color theme="3" tint="-0.249977111117893"/>
      <name val="Cambria"/>
      <family val="1"/>
    </font>
    <font>
      <b/>
      <sz val="14"/>
      <color theme="3" tint="-0.249977111117893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sz val="13"/>
      <name val="Cambria"/>
      <family val="1"/>
      <scheme val="major"/>
    </font>
    <font>
      <sz val="11"/>
      <color theme="4" tint="-0.499984740745262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b/>
      <sz val="10"/>
      <color rgb="FF0070C0"/>
      <name val="Cambria"/>
      <family val="1"/>
      <scheme val="major"/>
    </font>
    <font>
      <b/>
      <sz val="13"/>
      <color theme="3" tint="-0.249977111117893"/>
      <name val="Cambria"/>
      <family val="1"/>
    </font>
    <font>
      <vertAlign val="superscript"/>
      <sz val="10"/>
      <color theme="3" tint="-0.249977111117893"/>
      <name val="Cambria"/>
      <family val="1"/>
    </font>
    <font>
      <b/>
      <sz val="12"/>
      <color theme="3" tint="-0.249977111117893"/>
      <name val="Cambria"/>
      <family val="1"/>
      <scheme val="major"/>
    </font>
    <font>
      <b/>
      <vertAlign val="superscript"/>
      <sz val="12"/>
      <color theme="3" tint="-0.249977111117893"/>
      <name val="Cambria"/>
      <family val="1"/>
    </font>
    <font>
      <b/>
      <sz val="14"/>
      <color theme="3" tint="-0.249977111117893"/>
      <name val="Cambria"/>
      <family val="1"/>
    </font>
    <font>
      <b/>
      <vertAlign val="superscript"/>
      <sz val="13"/>
      <color theme="3" tint="-0.249977111117893"/>
      <name val="Cambria"/>
      <family val="1"/>
    </font>
    <font>
      <b/>
      <sz val="24"/>
      <color theme="1"/>
      <name val="Times New Roman"/>
      <family val="1"/>
    </font>
    <font>
      <sz val="12"/>
      <color rgb="FF000000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sz val="12"/>
      <color rgb="FF000000"/>
      <name val="Cambria"/>
      <family val="1"/>
      <scheme val="major"/>
    </font>
    <font>
      <sz val="12"/>
      <color indexed="8"/>
      <name val="Cambria"/>
      <family val="1"/>
    </font>
    <font>
      <b/>
      <u/>
      <sz val="2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886">
    <xf numFmtId="0" fontId="0" fillId="0" borderId="0" xfId="0"/>
    <xf numFmtId="0" fontId="13" fillId="0" borderId="0" xfId="22" applyFont="1" applyAlignment="1">
      <alignment horizontal="left"/>
    </xf>
    <xf numFmtId="0" fontId="14" fillId="0" borderId="0" xfId="22" applyFont="1"/>
    <xf numFmtId="4" fontId="14" fillId="2" borderId="0" xfId="26" applyNumberFormat="1" applyFont="1" applyFill="1" applyBorder="1"/>
    <xf numFmtId="4" fontId="15" fillId="2" borderId="0" xfId="26" applyNumberFormat="1" applyFont="1" applyFill="1" applyBorder="1"/>
    <xf numFmtId="4" fontId="15" fillId="2" borderId="1" xfId="26" applyNumberFormat="1" applyFont="1" applyFill="1" applyBorder="1"/>
    <xf numFmtId="0" fontId="13" fillId="0" borderId="0" xfId="22" applyFont="1"/>
    <xf numFmtId="0" fontId="16" fillId="0" borderId="0" xfId="22" applyFont="1" applyFill="1" applyAlignment="1">
      <alignment horizontal="left"/>
    </xf>
    <xf numFmtId="0" fontId="14" fillId="0" borderId="0" xfId="22" applyFont="1" applyAlignment="1">
      <alignment horizontal="right"/>
    </xf>
    <xf numFmtId="0" fontId="17" fillId="0" borderId="0" xfId="22" applyFont="1" applyAlignment="1"/>
    <xf numFmtId="0" fontId="15" fillId="3" borderId="2" xfId="22" applyFont="1" applyFill="1" applyBorder="1"/>
    <xf numFmtId="0" fontId="14" fillId="0" borderId="0" xfId="22" applyFont="1" applyBorder="1"/>
    <xf numFmtId="4" fontId="14" fillId="0" borderId="0" xfId="22" applyNumberFormat="1" applyFont="1"/>
    <xf numFmtId="166" fontId="15" fillId="3" borderId="2" xfId="26" applyNumberFormat="1" applyFont="1" applyFill="1" applyBorder="1"/>
    <xf numFmtId="4" fontId="15" fillId="2" borderId="2" xfId="26" applyNumberFormat="1" applyFont="1" applyFill="1" applyBorder="1"/>
    <xf numFmtId="0" fontId="18" fillId="0" borderId="0" xfId="22" applyFont="1"/>
    <xf numFmtId="166" fontId="14" fillId="0" borderId="0" xfId="22" applyNumberFormat="1" applyFont="1"/>
    <xf numFmtId="0" fontId="19" fillId="3" borderId="2" xfId="22" applyFont="1" applyFill="1" applyBorder="1" applyAlignment="1">
      <alignment horizontal="right"/>
    </xf>
    <xf numFmtId="0" fontId="20" fillId="0" borderId="0" xfId="22" applyFont="1" applyAlignment="1">
      <alignment horizontal="right"/>
    </xf>
    <xf numFmtId="0" fontId="16" fillId="0" borderId="0" xfId="22" applyFont="1" applyAlignment="1"/>
    <xf numFmtId="0" fontId="16" fillId="0" borderId="0" xfId="22" applyFont="1" applyAlignment="1">
      <alignment horizontal="center"/>
    </xf>
    <xf numFmtId="0" fontId="21" fillId="0" borderId="0" xfId="22" applyFont="1"/>
    <xf numFmtId="0" fontId="18" fillId="2" borderId="0" xfId="22" applyFont="1" applyFill="1"/>
    <xf numFmtId="0" fontId="22" fillId="0" borderId="0" xfId="22" applyFont="1"/>
    <xf numFmtId="0" fontId="22" fillId="2" borderId="0" xfId="22" applyFont="1" applyFill="1"/>
    <xf numFmtId="0" fontId="14" fillId="2" borderId="0" xfId="22" applyFont="1" applyFill="1"/>
    <xf numFmtId="0" fontId="16" fillId="0" borderId="0" xfId="22" applyFont="1" applyBorder="1" applyAlignment="1"/>
    <xf numFmtId="0" fontId="19" fillId="3" borderId="1" xfId="22" applyFont="1" applyFill="1" applyBorder="1" applyAlignment="1">
      <alignment horizontal="right"/>
    </xf>
    <xf numFmtId="0" fontId="19" fillId="3" borderId="2" xfId="22" applyFont="1" applyFill="1" applyBorder="1" applyAlignment="1">
      <alignment wrapText="1"/>
    </xf>
    <xf numFmtId="0" fontId="20" fillId="0" borderId="0" xfId="22" applyFont="1"/>
    <xf numFmtId="0" fontId="18" fillId="0" borderId="0" xfId="22" applyFont="1" applyBorder="1"/>
    <xf numFmtId="166" fontId="16" fillId="0" borderId="1" xfId="26" applyNumberFormat="1" applyFont="1" applyBorder="1" applyAlignment="1"/>
    <xf numFmtId="166" fontId="21" fillId="0" borderId="0" xfId="26" applyNumberFormat="1" applyFont="1"/>
    <xf numFmtId="166" fontId="20" fillId="0" borderId="0" xfId="26" applyNumberFormat="1" applyFont="1"/>
    <xf numFmtId="166" fontId="19" fillId="3" borderId="1" xfId="26" applyNumberFormat="1" applyFont="1" applyFill="1" applyBorder="1" applyAlignment="1">
      <alignment horizontal="center"/>
    </xf>
    <xf numFmtId="1" fontId="19" fillId="3" borderId="1" xfId="26" applyNumberFormat="1" applyFont="1" applyFill="1" applyBorder="1" applyAlignment="1">
      <alignment horizontal="center"/>
    </xf>
    <xf numFmtId="43" fontId="19" fillId="3" borderId="2" xfId="20" applyNumberFormat="1" applyFont="1" applyFill="1" applyBorder="1" applyAlignment="1">
      <alignment horizontal="center"/>
    </xf>
    <xf numFmtId="4" fontId="15" fillId="2" borderId="3" xfId="26" applyNumberFormat="1" applyFont="1" applyFill="1" applyBorder="1"/>
    <xf numFmtId="166" fontId="15" fillId="0" borderId="0" xfId="26" applyNumberFormat="1" applyFont="1"/>
    <xf numFmtId="166" fontId="14" fillId="4" borderId="0" xfId="26" applyNumberFormat="1" applyFont="1" applyFill="1"/>
    <xf numFmtId="166" fontId="14" fillId="0" borderId="0" xfId="26" applyNumberFormat="1" applyFont="1"/>
    <xf numFmtId="166" fontId="15" fillId="4" borderId="0" xfId="26" applyNumberFormat="1" applyFont="1" applyFill="1"/>
    <xf numFmtId="166" fontId="23" fillId="0" borderId="0" xfId="26" applyNumberFormat="1" applyFont="1" applyFill="1" applyBorder="1"/>
    <xf numFmtId="166" fontId="18" fillId="0" borderId="0" xfId="26" applyNumberFormat="1" applyFont="1" applyFill="1"/>
    <xf numFmtId="0" fontId="23" fillId="0" borderId="0" xfId="26" applyFont="1" applyFill="1"/>
    <xf numFmtId="43" fontId="23" fillId="0" borderId="0" xfId="26" applyNumberFormat="1" applyFont="1" applyFill="1"/>
    <xf numFmtId="166" fontId="18" fillId="0" borderId="0" xfId="26" applyNumberFormat="1" applyFont="1"/>
    <xf numFmtId="4" fontId="18" fillId="0" borderId="0" xfId="26" applyNumberFormat="1" applyFont="1"/>
    <xf numFmtId="4" fontId="18" fillId="0" borderId="0" xfId="26" applyNumberFormat="1" applyFont="1" applyFill="1"/>
    <xf numFmtId="166" fontId="2" fillId="0" borderId="0" xfId="26" applyNumberFormat="1"/>
    <xf numFmtId="166" fontId="2" fillId="0" borderId="0" xfId="26" applyNumberFormat="1" applyFill="1"/>
    <xf numFmtId="166" fontId="16" fillId="0" borderId="0" xfId="26" applyNumberFormat="1" applyFont="1" applyAlignment="1">
      <alignment horizontal="left"/>
    </xf>
    <xf numFmtId="0" fontId="21" fillId="0" borderId="0" xfId="22" applyFont="1" applyAlignment="1">
      <alignment horizontal="left"/>
    </xf>
    <xf numFmtId="170" fontId="18" fillId="0" borderId="0" xfId="22" applyNumberFormat="1" applyFont="1"/>
    <xf numFmtId="1" fontId="19" fillId="3" borderId="4" xfId="26" applyNumberFormat="1" applyFont="1" applyFill="1" applyBorder="1" applyAlignment="1">
      <alignment horizontal="center"/>
    </xf>
    <xf numFmtId="4" fontId="15" fillId="2" borderId="5" xfId="26" applyNumberFormat="1" applyFont="1" applyFill="1" applyBorder="1"/>
    <xf numFmtId="4" fontId="14" fillId="2" borderId="6" xfId="26" applyNumberFormat="1" applyFont="1" applyFill="1" applyBorder="1"/>
    <xf numFmtId="0" fontId="15" fillId="0" borderId="0" xfId="0" applyFont="1"/>
    <xf numFmtId="0" fontId="14" fillId="0" borderId="0" xfId="0" applyFont="1"/>
    <xf numFmtId="4" fontId="15" fillId="2" borderId="6" xfId="26" applyNumberFormat="1" applyFont="1" applyFill="1" applyBorder="1"/>
    <xf numFmtId="4" fontId="15" fillId="2" borderId="4" xfId="26" applyNumberFormat="1" applyFont="1" applyFill="1" applyBorder="1"/>
    <xf numFmtId="166" fontId="13" fillId="0" borderId="0" xfId="26" applyNumberFormat="1" applyFont="1"/>
    <xf numFmtId="0" fontId="16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16" fillId="0" borderId="1" xfId="0" applyFont="1" applyBorder="1" applyAlignment="1"/>
    <xf numFmtId="0" fontId="19" fillId="5" borderId="7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20" fillId="0" borderId="0" xfId="0" applyFont="1"/>
    <xf numFmtId="0" fontId="18" fillId="0" borderId="0" xfId="0" applyFont="1"/>
    <xf numFmtId="0" fontId="13" fillId="0" borderId="0" xfId="0" applyFont="1"/>
    <xf numFmtId="0" fontId="18" fillId="0" borderId="0" xfId="0" applyFont="1" applyBorder="1"/>
    <xf numFmtId="0" fontId="21" fillId="0" borderId="0" xfId="0" applyFont="1"/>
    <xf numFmtId="0" fontId="19" fillId="5" borderId="9" xfId="0" applyFont="1" applyFill="1" applyBorder="1" applyAlignment="1">
      <alignment horizontal="center"/>
    </xf>
    <xf numFmtId="0" fontId="20" fillId="0" borderId="0" xfId="0" applyFont="1" applyFill="1"/>
    <xf numFmtId="0" fontId="21" fillId="0" borderId="0" xfId="0" applyFont="1" applyBorder="1"/>
    <xf numFmtId="0" fontId="21" fillId="0" borderId="1" xfId="0" applyFont="1" applyBorder="1"/>
    <xf numFmtId="0" fontId="16" fillId="2" borderId="1" xfId="22" applyFont="1" applyFill="1" applyBorder="1" applyAlignment="1"/>
    <xf numFmtId="0" fontId="13" fillId="0" borderId="0" xfId="22" applyFont="1" applyBorder="1"/>
    <xf numFmtId="0" fontId="19" fillId="3" borderId="3" xfId="22" applyFont="1" applyFill="1" applyBorder="1" applyAlignment="1">
      <alignment horizontal="right"/>
    </xf>
    <xf numFmtId="0" fontId="19" fillId="3" borderId="0" xfId="22" applyFont="1" applyFill="1" applyBorder="1" applyAlignment="1">
      <alignment horizontal="center"/>
    </xf>
    <xf numFmtId="0" fontId="15" fillId="3" borderId="0" xfId="22" applyFont="1" applyFill="1" applyBorder="1" applyAlignment="1">
      <alignment horizontal="center"/>
    </xf>
    <xf numFmtId="0" fontId="15" fillId="3" borderId="1" xfId="22" applyFont="1" applyFill="1" applyBorder="1" applyAlignment="1">
      <alignment horizontal="center"/>
    </xf>
    <xf numFmtId="168" fontId="22" fillId="0" borderId="0" xfId="22" applyNumberFormat="1" applyFont="1" applyBorder="1"/>
    <xf numFmtId="0" fontId="22" fillId="0" borderId="0" xfId="22" applyFont="1" applyBorder="1"/>
    <xf numFmtId="0" fontId="15" fillId="0" borderId="0" xfId="22" applyFont="1" applyBorder="1"/>
    <xf numFmtId="165" fontId="14" fillId="0" borderId="0" xfId="22" applyNumberFormat="1" applyFont="1" applyBorder="1"/>
    <xf numFmtId="0" fontId="15" fillId="3" borderId="3" xfId="22" applyFont="1" applyFill="1" applyBorder="1" applyAlignment="1">
      <alignment horizontal="center"/>
    </xf>
    <xf numFmtId="0" fontId="15" fillId="3" borderId="10" xfId="22" applyFont="1" applyFill="1" applyBorder="1" applyAlignment="1">
      <alignment horizontal="center"/>
    </xf>
    <xf numFmtId="0" fontId="15" fillId="3" borderId="6" xfId="22" applyFont="1" applyFill="1" applyBorder="1" applyAlignment="1">
      <alignment horizontal="center"/>
    </xf>
    <xf numFmtId="172" fontId="13" fillId="0" borderId="0" xfId="22" applyNumberFormat="1" applyFont="1"/>
    <xf numFmtId="0" fontId="14" fillId="0" borderId="0" xfId="22" applyFont="1" applyAlignment="1">
      <alignment horizontal="center"/>
    </xf>
    <xf numFmtId="0" fontId="19" fillId="3" borderId="3" xfId="22" applyFont="1" applyFill="1" applyBorder="1" applyAlignment="1">
      <alignment horizontal="center"/>
    </xf>
    <xf numFmtId="0" fontId="19" fillId="3" borderId="11" xfId="22" applyFont="1" applyFill="1" applyBorder="1" applyAlignment="1">
      <alignment horizontal="center"/>
    </xf>
    <xf numFmtId="0" fontId="19" fillId="3" borderId="5" xfId="22" applyFont="1" applyFill="1" applyBorder="1" applyAlignment="1">
      <alignment horizontal="center"/>
    </xf>
    <xf numFmtId="0" fontId="19" fillId="0" borderId="3" xfId="22" applyFont="1" applyBorder="1" applyAlignment="1">
      <alignment horizontal="center"/>
    </xf>
    <xf numFmtId="0" fontId="19" fillId="3" borderId="1" xfId="22" applyFont="1" applyFill="1" applyBorder="1" applyAlignment="1">
      <alignment horizontal="center"/>
    </xf>
    <xf numFmtId="0" fontId="19" fillId="3" borderId="10" xfId="22" applyFont="1" applyFill="1" applyBorder="1" applyAlignment="1">
      <alignment horizontal="center"/>
    </xf>
    <xf numFmtId="0" fontId="19" fillId="3" borderId="4" xfId="22" applyFont="1" applyFill="1" applyBorder="1" applyAlignment="1">
      <alignment horizontal="center"/>
    </xf>
    <xf numFmtId="0" fontId="19" fillId="0" borderId="0" xfId="22" applyFont="1" applyBorder="1" applyAlignment="1">
      <alignment horizontal="center"/>
    </xf>
    <xf numFmtId="0" fontId="16" fillId="2" borderId="0" xfId="22" applyFont="1" applyFill="1" applyBorder="1" applyAlignment="1"/>
    <xf numFmtId="0" fontId="19" fillId="0" borderId="0" xfId="22" applyFont="1"/>
    <xf numFmtId="166" fontId="14" fillId="0" borderId="12" xfId="6" applyNumberFormat="1" applyFont="1" applyBorder="1" applyAlignment="1">
      <alignment horizontal="center"/>
    </xf>
    <xf numFmtId="166" fontId="14" fillId="0" borderId="0" xfId="6" applyNumberFormat="1" applyFont="1" applyBorder="1" applyAlignment="1">
      <alignment horizontal="center"/>
    </xf>
    <xf numFmtId="166" fontId="14" fillId="0" borderId="0" xfId="6" applyNumberFormat="1" applyFont="1" applyBorder="1" applyAlignment="1">
      <alignment horizontal="right"/>
    </xf>
    <xf numFmtId="166" fontId="14" fillId="0" borderId="12" xfId="6" applyNumberFormat="1" applyFont="1" applyBorder="1" applyAlignment="1">
      <alignment horizontal="right"/>
    </xf>
    <xf numFmtId="173" fontId="18" fillId="0" borderId="0" xfId="22" applyNumberFormat="1" applyFont="1"/>
    <xf numFmtId="0" fontId="19" fillId="3" borderId="13" xfId="22" applyFont="1" applyFill="1" applyBorder="1" applyAlignment="1">
      <alignment horizontal="center"/>
    </xf>
    <xf numFmtId="0" fontId="19" fillId="3" borderId="14" xfId="22" applyFont="1" applyFill="1" applyBorder="1" applyAlignment="1">
      <alignment horizontal="center"/>
    </xf>
    <xf numFmtId="1" fontId="18" fillId="0" borderId="0" xfId="22" applyNumberFormat="1" applyFont="1"/>
    <xf numFmtId="168" fontId="14" fillId="0" borderId="0" xfId="15" applyNumberFormat="1" applyFont="1"/>
    <xf numFmtId="43" fontId="14" fillId="0" borderId="0" xfId="6" applyFont="1"/>
    <xf numFmtId="171" fontId="19" fillId="3" borderId="5" xfId="22" applyNumberFormat="1" applyFont="1" applyFill="1" applyBorder="1"/>
    <xf numFmtId="171" fontId="19" fillId="3" borderId="4" xfId="22" applyNumberFormat="1" applyFont="1" applyFill="1" applyBorder="1" applyAlignment="1">
      <alignment horizontal="right"/>
    </xf>
    <xf numFmtId="171" fontId="14" fillId="3" borderId="6" xfId="22" applyNumberFormat="1" applyFont="1" applyFill="1" applyBorder="1"/>
    <xf numFmtId="171" fontId="15" fillId="3" borderId="9" xfId="22" applyNumberFormat="1" applyFont="1" applyFill="1" applyBorder="1"/>
    <xf numFmtId="0" fontId="19" fillId="3" borderId="15" xfId="22" applyFont="1" applyFill="1" applyBorder="1" applyAlignment="1">
      <alignment horizontal="center"/>
    </xf>
    <xf numFmtId="1" fontId="14" fillId="2" borderId="12" xfId="22" applyNumberFormat="1" applyFont="1" applyFill="1" applyBorder="1" applyAlignment="1"/>
    <xf numFmtId="1" fontId="14" fillId="2" borderId="10" xfId="22" applyNumberFormat="1" applyFont="1" applyFill="1" applyBorder="1" applyAlignment="1"/>
    <xf numFmtId="1" fontId="14" fillId="2" borderId="0" xfId="22" applyNumberFormat="1" applyFont="1" applyFill="1" applyAlignment="1">
      <alignment horizontal="right"/>
    </xf>
    <xf numFmtId="43" fontId="14" fillId="2" borderId="0" xfId="15" applyNumberFormat="1" applyFont="1" applyFill="1" applyBorder="1" applyAlignment="1">
      <alignment horizontal="right"/>
    </xf>
    <xf numFmtId="169" fontId="15" fillId="0" borderId="2" xfId="6" applyNumberFormat="1" applyFont="1" applyFill="1" applyBorder="1" applyAlignment="1">
      <alignment horizontal="right"/>
    </xf>
    <xf numFmtId="169" fontId="15" fillId="0" borderId="7" xfId="6" applyNumberFormat="1" applyFont="1" applyFill="1" applyBorder="1" applyAlignment="1">
      <alignment horizontal="right"/>
    </xf>
    <xf numFmtId="169" fontId="14" fillId="0" borderId="0" xfId="22" applyNumberFormat="1" applyFont="1"/>
    <xf numFmtId="169" fontId="14" fillId="0" borderId="0" xfId="22" applyNumberFormat="1" applyFont="1" applyBorder="1"/>
    <xf numFmtId="0" fontId="15" fillId="3" borderId="2" xfId="22" applyFont="1" applyFill="1" applyBorder="1" applyAlignment="1">
      <alignment horizontal="center"/>
    </xf>
    <xf numFmtId="167" fontId="23" fillId="0" borderId="0" xfId="22" applyNumberFormat="1" applyFont="1" applyFill="1" applyBorder="1"/>
    <xf numFmtId="174" fontId="23" fillId="0" borderId="0" xfId="6" applyNumberFormat="1" applyFont="1" applyFill="1" applyBorder="1"/>
    <xf numFmtId="168" fontId="14" fillId="0" borderId="0" xfId="17" applyNumberFormat="1" applyFont="1"/>
    <xf numFmtId="0" fontId="19" fillId="3" borderId="6" xfId="22" applyFont="1" applyFill="1" applyBorder="1" applyAlignment="1">
      <alignment horizontal="center"/>
    </xf>
    <xf numFmtId="0" fontId="20" fillId="3" borderId="3" xfId="22" applyFont="1" applyFill="1" applyBorder="1" applyAlignment="1">
      <alignment horizontal="center"/>
    </xf>
    <xf numFmtId="0" fontId="20" fillId="0" borderId="0" xfId="22" applyFont="1" applyBorder="1" applyAlignment="1">
      <alignment horizontal="center"/>
    </xf>
    <xf numFmtId="0" fontId="20" fillId="3" borderId="4" xfId="22" applyFont="1" applyFill="1" applyBorder="1" applyAlignment="1">
      <alignment horizontal="center"/>
    </xf>
    <xf numFmtId="0" fontId="15" fillId="3" borderId="1" xfId="22" applyFont="1" applyFill="1" applyBorder="1"/>
    <xf numFmtId="0" fontId="15" fillId="3" borderId="16" xfId="22" applyFont="1" applyFill="1" applyBorder="1" applyAlignment="1">
      <alignment horizontal="center"/>
    </xf>
    <xf numFmtId="0" fontId="26" fillId="0" borderId="0" xfId="24" applyFont="1"/>
    <xf numFmtId="0" fontId="19" fillId="3" borderId="3" xfId="24" applyFont="1" applyFill="1" applyBorder="1" applyAlignment="1">
      <alignment horizontal="center"/>
    </xf>
    <xf numFmtId="0" fontId="20" fillId="0" borderId="0" xfId="24" applyFont="1"/>
    <xf numFmtId="0" fontId="19" fillId="3" borderId="1" xfId="24" applyFont="1" applyFill="1" applyBorder="1"/>
    <xf numFmtId="0" fontId="19" fillId="3" borderId="17" xfId="24" applyFont="1" applyFill="1" applyBorder="1" applyAlignment="1">
      <alignment horizontal="center"/>
    </xf>
    <xf numFmtId="0" fontId="19" fillId="3" borderId="18" xfId="24" applyFont="1" applyFill="1" applyBorder="1" applyAlignment="1">
      <alignment horizontal="center"/>
    </xf>
    <xf numFmtId="0" fontId="14" fillId="0" borderId="0" xfId="24" applyFont="1"/>
    <xf numFmtId="0" fontId="15" fillId="3" borderId="0" xfId="24" applyFont="1" applyFill="1" applyBorder="1" applyAlignment="1">
      <alignment horizontal="center"/>
    </xf>
    <xf numFmtId="0" fontId="14" fillId="0" borderId="0" xfId="24" applyFont="1" applyBorder="1"/>
    <xf numFmtId="169" fontId="14" fillId="0" borderId="0" xfId="24" applyNumberFormat="1" applyFont="1" applyBorder="1"/>
    <xf numFmtId="164" fontId="14" fillId="0" borderId="12" xfId="13" applyNumberFormat="1" applyFont="1" applyFill="1" applyBorder="1"/>
    <xf numFmtId="169" fontId="14" fillId="0" borderId="0" xfId="13" applyNumberFormat="1" applyFont="1" applyFill="1" applyBorder="1"/>
    <xf numFmtId="169" fontId="14" fillId="0" borderId="12" xfId="13" applyNumberFormat="1" applyFont="1" applyFill="1" applyBorder="1"/>
    <xf numFmtId="0" fontId="15" fillId="3" borderId="6" xfId="24" applyFont="1" applyFill="1" applyBorder="1" applyAlignment="1">
      <alignment horizontal="center"/>
    </xf>
    <xf numFmtId="169" fontId="14" fillId="0" borderId="0" xfId="24" applyNumberFormat="1" applyFont="1"/>
    <xf numFmtId="0" fontId="15" fillId="3" borderId="9" xfId="24" applyFont="1" applyFill="1" applyBorder="1" applyAlignment="1">
      <alignment horizontal="center"/>
    </xf>
    <xf numFmtId="169" fontId="15" fillId="0" borderId="7" xfId="13" applyNumberFormat="1" applyFont="1" applyFill="1" applyBorder="1"/>
    <xf numFmtId="0" fontId="18" fillId="0" borderId="0" xfId="24" applyFont="1"/>
    <xf numFmtId="167" fontId="23" fillId="0" borderId="0" xfId="24" applyNumberFormat="1" applyFont="1" applyFill="1" applyBorder="1"/>
    <xf numFmtId="0" fontId="22" fillId="0" borderId="0" xfId="24" applyFont="1"/>
    <xf numFmtId="168" fontId="14" fillId="0" borderId="0" xfId="19" applyNumberFormat="1" applyFont="1"/>
    <xf numFmtId="0" fontId="19" fillId="3" borderId="19" xfId="24" applyFont="1" applyFill="1" applyBorder="1" applyAlignment="1">
      <alignment horizontal="center"/>
    </xf>
    <xf numFmtId="0" fontId="16" fillId="2" borderId="1" xfId="23" applyFont="1" applyFill="1" applyBorder="1" applyAlignment="1"/>
    <xf numFmtId="0" fontId="19" fillId="3" borderId="1" xfId="23" applyFont="1" applyFill="1" applyBorder="1" applyAlignment="1">
      <alignment horizontal="center"/>
    </xf>
    <xf numFmtId="0" fontId="20" fillId="0" borderId="0" xfId="23" applyFont="1"/>
    <xf numFmtId="0" fontId="19" fillId="0" borderId="0" xfId="23" applyFont="1" applyAlignment="1">
      <alignment horizontal="center"/>
    </xf>
    <xf numFmtId="167" fontId="14" fillId="0" borderId="0" xfId="23" applyNumberFormat="1" applyFont="1" applyBorder="1" applyAlignment="1">
      <alignment horizontal="right"/>
    </xf>
    <xf numFmtId="0" fontId="14" fillId="0" borderId="0" xfId="23" applyFont="1" applyBorder="1" applyAlignment="1">
      <alignment horizontal="right"/>
    </xf>
    <xf numFmtId="2" fontId="14" fillId="0" borderId="0" xfId="23" applyNumberFormat="1" applyFont="1" applyBorder="1" applyAlignment="1">
      <alignment horizontal="right"/>
    </xf>
    <xf numFmtId="2" fontId="14" fillId="0" borderId="0" xfId="23" applyNumberFormat="1" applyFont="1"/>
    <xf numFmtId="0" fontId="15" fillId="0" borderId="0" xfId="23" applyFont="1" applyAlignment="1">
      <alignment horizontal="center"/>
    </xf>
    <xf numFmtId="1" fontId="15" fillId="0" borderId="0" xfId="23" applyNumberFormat="1" applyFont="1" applyAlignment="1">
      <alignment horizontal="center"/>
    </xf>
    <xf numFmtId="2" fontId="15" fillId="0" borderId="0" xfId="23" applyNumberFormat="1" applyFont="1" applyAlignment="1">
      <alignment horizontal="center"/>
    </xf>
    <xf numFmtId="0" fontId="15" fillId="0" borderId="0" xfId="23" applyFont="1"/>
    <xf numFmtId="0" fontId="14" fillId="0" borderId="0" xfId="23" applyFont="1"/>
    <xf numFmtId="2" fontId="14" fillId="0" borderId="0" xfId="23" applyNumberFormat="1" applyFont="1" applyAlignment="1">
      <alignment horizontal="center"/>
    </xf>
    <xf numFmtId="2" fontId="14" fillId="0" borderId="0" xfId="23" applyNumberFormat="1" applyFont="1" applyBorder="1" applyAlignment="1">
      <alignment horizontal="center"/>
    </xf>
    <xf numFmtId="167" fontId="15" fillId="0" borderId="2" xfId="23" applyNumberFormat="1" applyFont="1" applyBorder="1" applyAlignment="1">
      <alignment horizontal="right"/>
    </xf>
    <xf numFmtId="0" fontId="15" fillId="0" borderId="2" xfId="23" applyFont="1" applyBorder="1" applyAlignment="1">
      <alignment horizontal="right"/>
    </xf>
    <xf numFmtId="2" fontId="15" fillId="0" borderId="2" xfId="23" applyNumberFormat="1" applyFont="1" applyBorder="1" applyAlignment="1">
      <alignment horizontal="right"/>
    </xf>
    <xf numFmtId="2" fontId="15" fillId="0" borderId="2" xfId="23" applyNumberFormat="1" applyFont="1" applyBorder="1" applyAlignment="1">
      <alignment horizontal="center"/>
    </xf>
    <xf numFmtId="4" fontId="15" fillId="0" borderId="0" xfId="23" applyNumberFormat="1" applyFont="1" applyAlignment="1">
      <alignment horizontal="center"/>
    </xf>
    <xf numFmtId="0" fontId="18" fillId="0" borderId="0" xfId="23" applyFont="1" applyBorder="1"/>
    <xf numFmtId="0" fontId="18" fillId="0" borderId="0" xfId="23" applyFont="1"/>
    <xf numFmtId="2" fontId="18" fillId="0" borderId="0" xfId="23" applyNumberFormat="1" applyFont="1"/>
    <xf numFmtId="0" fontId="14" fillId="0" borderId="1" xfId="23" applyFont="1" applyBorder="1" applyAlignment="1">
      <alignment horizontal="right"/>
    </xf>
    <xf numFmtId="2" fontId="14" fillId="0" borderId="1" xfId="23" applyNumberFormat="1" applyFont="1" applyBorder="1" applyAlignment="1">
      <alignment horizontal="right"/>
    </xf>
    <xf numFmtId="0" fontId="19" fillId="3" borderId="2" xfId="23" applyFont="1" applyFill="1" applyBorder="1" applyAlignment="1">
      <alignment horizontal="center"/>
    </xf>
    <xf numFmtId="0" fontId="19" fillId="3" borderId="9" xfId="23" applyFont="1" applyFill="1" applyBorder="1"/>
    <xf numFmtId="0" fontId="14" fillId="3" borderId="6" xfId="23" applyFont="1" applyFill="1" applyBorder="1"/>
    <xf numFmtId="0" fontId="15" fillId="3" borderId="9" xfId="23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/>
    <xf numFmtId="0" fontId="15" fillId="5" borderId="2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right"/>
    </xf>
    <xf numFmtId="168" fontId="18" fillId="0" borderId="0" xfId="14" applyNumberFormat="1" applyFont="1"/>
    <xf numFmtId="0" fontId="18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5" fillId="3" borderId="9" xfId="22" applyFont="1" applyFill="1" applyBorder="1" applyAlignment="1">
      <alignment wrapText="1"/>
    </xf>
    <xf numFmtId="0" fontId="15" fillId="3" borderId="6" xfId="22" applyFont="1" applyFill="1" applyBorder="1" applyAlignment="1">
      <alignment wrapText="1"/>
    </xf>
    <xf numFmtId="0" fontId="19" fillId="3" borderId="9" xfId="22" applyFont="1" applyFill="1" applyBorder="1" applyAlignment="1">
      <alignment wrapText="1"/>
    </xf>
    <xf numFmtId="0" fontId="15" fillId="3" borderId="9" xfId="22" applyFont="1" applyFill="1" applyBorder="1"/>
    <xf numFmtId="166" fontId="15" fillId="3" borderId="6" xfId="26" applyNumberFormat="1" applyFont="1" applyFill="1" applyBorder="1"/>
    <xf numFmtId="166" fontId="14" fillId="3" borderId="6" xfId="26" applyNumberFormat="1" applyFont="1" applyFill="1" applyBorder="1" applyAlignment="1">
      <alignment horizontal="left" indent="2"/>
    </xf>
    <xf numFmtId="166" fontId="15" fillId="3" borderId="9" xfId="26" applyNumberFormat="1" applyFont="1" applyFill="1" applyBorder="1"/>
    <xf numFmtId="0" fontId="28" fillId="3" borderId="9" xfId="22" applyFont="1" applyFill="1" applyBorder="1" applyAlignment="1">
      <alignment horizontal="left"/>
    </xf>
    <xf numFmtId="166" fontId="15" fillId="3" borderId="6" xfId="26" applyNumberFormat="1" applyFont="1" applyFill="1" applyBorder="1" applyAlignment="1">
      <alignment horizontal="left"/>
    </xf>
    <xf numFmtId="0" fontId="19" fillId="3" borderId="9" xfId="22" applyFont="1" applyFill="1" applyBorder="1" applyAlignment="1">
      <alignment horizontal="left"/>
    </xf>
    <xf numFmtId="166" fontId="18" fillId="0" borderId="0" xfId="26" applyNumberFormat="1" applyFont="1" applyBorder="1"/>
    <xf numFmtId="166" fontId="2" fillId="0" borderId="0" xfId="26" applyNumberFormat="1" applyBorder="1"/>
    <xf numFmtId="0" fontId="19" fillId="3" borderId="3" xfId="22" applyFont="1" applyFill="1" applyBorder="1"/>
    <xf numFmtId="1" fontId="19" fillId="3" borderId="10" xfId="26" applyNumberFormat="1" applyFont="1" applyFill="1" applyBorder="1" applyAlignment="1">
      <alignment horizontal="center"/>
    </xf>
    <xf numFmtId="166" fontId="19" fillId="3" borderId="4" xfId="26" applyNumberFormat="1" applyFont="1" applyFill="1" applyBorder="1" applyAlignment="1">
      <alignment horizontal="center"/>
    </xf>
    <xf numFmtId="4" fontId="15" fillId="2" borderId="11" xfId="26" applyNumberFormat="1" applyFont="1" applyFill="1" applyBorder="1"/>
    <xf numFmtId="4" fontId="14" fillId="2" borderId="12" xfId="26" applyNumberFormat="1" applyFont="1" applyFill="1" applyBorder="1"/>
    <xf numFmtId="4" fontId="15" fillId="2" borderId="12" xfId="26" applyNumberFormat="1" applyFont="1" applyFill="1" applyBorder="1"/>
    <xf numFmtId="4" fontId="15" fillId="2" borderId="7" xfId="26" applyNumberFormat="1" applyFont="1" applyFill="1" applyBorder="1"/>
    <xf numFmtId="166" fontId="19" fillId="3" borderId="10" xfId="26" applyNumberFormat="1" applyFont="1" applyFill="1" applyBorder="1" applyAlignment="1">
      <alignment horizontal="center"/>
    </xf>
    <xf numFmtId="43" fontId="19" fillId="3" borderId="9" xfId="20" applyNumberFormat="1" applyFont="1" applyFill="1" applyBorder="1" applyAlignment="1">
      <alignment horizontal="center"/>
    </xf>
    <xf numFmtId="0" fontId="15" fillId="3" borderId="22" xfId="22" applyFont="1" applyFill="1" applyBorder="1" applyAlignment="1">
      <alignment wrapText="1"/>
    </xf>
    <xf numFmtId="0" fontId="20" fillId="0" borderId="0" xfId="22" applyFont="1" applyAlignment="1">
      <alignment horizontal="center"/>
    </xf>
    <xf numFmtId="4" fontId="15" fillId="2" borderId="10" xfId="26" applyNumberFormat="1" applyFont="1" applyFill="1" applyBorder="1"/>
    <xf numFmtId="0" fontId="19" fillId="5" borderId="5" xfId="22" applyFont="1" applyFill="1" applyBorder="1"/>
    <xf numFmtId="0" fontId="19" fillId="3" borderId="4" xfId="22" applyFont="1" applyFill="1" applyBorder="1"/>
    <xf numFmtId="166" fontId="15" fillId="3" borderId="4" xfId="26" applyNumberFormat="1" applyFont="1" applyFill="1" applyBorder="1"/>
    <xf numFmtId="0" fontId="19" fillId="5" borderId="9" xfId="0" applyFont="1" applyFill="1" applyBorder="1"/>
    <xf numFmtId="0" fontId="15" fillId="5" borderId="5" xfId="0" applyFont="1" applyFill="1" applyBorder="1"/>
    <xf numFmtId="0" fontId="14" fillId="5" borderId="6" xfId="0" applyFont="1" applyFill="1" applyBorder="1" applyAlignment="1">
      <alignment horizontal="left" indent="2"/>
    </xf>
    <xf numFmtId="0" fontId="15" fillId="5" borderId="6" xfId="0" applyFont="1" applyFill="1" applyBorder="1"/>
    <xf numFmtId="0" fontId="14" fillId="5" borderId="6" xfId="0" applyFont="1" applyFill="1" applyBorder="1" applyAlignment="1">
      <alignment horizontal="left" wrapText="1" indent="2"/>
    </xf>
    <xf numFmtId="0" fontId="14" fillId="5" borderId="4" xfId="0" applyFont="1" applyFill="1" applyBorder="1" applyAlignment="1">
      <alignment horizontal="left" indent="2"/>
    </xf>
    <xf numFmtId="0" fontId="20" fillId="3" borderId="11" xfId="22" applyFont="1" applyFill="1" applyBorder="1" applyAlignment="1">
      <alignment horizontal="center"/>
    </xf>
    <xf numFmtId="0" fontId="19" fillId="3" borderId="12" xfId="22" applyFont="1" applyFill="1" applyBorder="1" applyAlignment="1">
      <alignment horizontal="center"/>
    </xf>
    <xf numFmtId="1" fontId="14" fillId="2" borderId="12" xfId="22" applyNumberFormat="1" applyFont="1" applyFill="1" applyBorder="1" applyAlignment="1">
      <alignment horizontal="right"/>
    </xf>
    <xf numFmtId="43" fontId="14" fillId="2" borderId="12" xfId="15" applyNumberFormat="1" applyFont="1" applyFill="1" applyBorder="1" applyAlignment="1">
      <alignment horizontal="right"/>
    </xf>
    <xf numFmtId="0" fontId="27" fillId="0" borderId="0" xfId="0" applyFont="1"/>
    <xf numFmtId="0" fontId="29" fillId="0" borderId="0" xfId="0" applyFont="1"/>
    <xf numFmtId="0" fontId="19" fillId="5" borderId="1" xfId="22" applyFont="1" applyFill="1" applyBorder="1"/>
    <xf numFmtId="0" fontId="16" fillId="2" borderId="0" xfId="23" applyFont="1" applyFill="1" applyBorder="1" applyAlignment="1"/>
    <xf numFmtId="0" fontId="30" fillId="0" borderId="0" xfId="25" applyFont="1"/>
    <xf numFmtId="0" fontId="19" fillId="5" borderId="3" xfId="25" applyFont="1" applyFill="1" applyBorder="1"/>
    <xf numFmtId="0" fontId="19" fillId="5" borderId="11" xfId="25" applyFont="1" applyFill="1" applyBorder="1" applyAlignment="1">
      <alignment horizontal="center"/>
    </xf>
    <xf numFmtId="0" fontId="19" fillId="5" borderId="1" xfId="25" applyFont="1" applyFill="1" applyBorder="1"/>
    <xf numFmtId="0" fontId="19" fillId="5" borderId="10" xfId="25" applyFont="1" applyFill="1" applyBorder="1" applyAlignment="1">
      <alignment horizontal="center"/>
    </xf>
    <xf numFmtId="0" fontId="19" fillId="5" borderId="1" xfId="25" applyFont="1" applyFill="1" applyBorder="1" applyAlignment="1">
      <alignment horizontal="center"/>
    </xf>
    <xf numFmtId="0" fontId="14" fillId="5" borderId="0" xfId="25" applyFont="1" applyFill="1"/>
    <xf numFmtId="2" fontId="14" fillId="0" borderId="12" xfId="25" applyNumberFormat="1" applyFont="1" applyBorder="1"/>
    <xf numFmtId="2" fontId="14" fillId="0" borderId="0" xfId="25" applyNumberFormat="1" applyFont="1" applyBorder="1"/>
    <xf numFmtId="0" fontId="14" fillId="0" borderId="0" xfId="25" applyFont="1"/>
    <xf numFmtId="2" fontId="14" fillId="0" borderId="12" xfId="25" applyNumberFormat="1" applyFont="1" applyFill="1" applyBorder="1"/>
    <xf numFmtId="2" fontId="14" fillId="0" borderId="0" xfId="25" applyNumberFormat="1" applyFont="1" applyFill="1" applyBorder="1"/>
    <xf numFmtId="0" fontId="14" fillId="0" borderId="0" xfId="25" applyFont="1" applyFill="1"/>
    <xf numFmtId="0" fontId="15" fillId="5" borderId="23" xfId="25" applyFont="1" applyFill="1" applyBorder="1"/>
    <xf numFmtId="2" fontId="15" fillId="0" borderId="24" xfId="25" applyNumberFormat="1" applyFont="1" applyBorder="1"/>
    <xf numFmtId="2" fontId="15" fillId="0" borderId="23" xfId="25" applyNumberFormat="1" applyFont="1" applyBorder="1"/>
    <xf numFmtId="0" fontId="15" fillId="5" borderId="18" xfId="25" applyFont="1" applyFill="1" applyBorder="1"/>
    <xf numFmtId="2" fontId="15" fillId="0" borderId="17" xfId="25" applyNumberFormat="1" applyFont="1" applyBorder="1"/>
    <xf numFmtId="2" fontId="15" fillId="0" borderId="18" xfId="25" applyNumberFormat="1" applyFont="1" applyBorder="1"/>
    <xf numFmtId="1" fontId="30" fillId="0" borderId="0" xfId="25" applyNumberFormat="1" applyFont="1"/>
    <xf numFmtId="0" fontId="31" fillId="0" borderId="0" xfId="0" applyFont="1"/>
    <xf numFmtId="0" fontId="32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0" fontId="32" fillId="5" borderId="16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 wrapText="1"/>
    </xf>
    <xf numFmtId="0" fontId="32" fillId="5" borderId="21" xfId="0" applyFont="1" applyFill="1" applyBorder="1" applyAlignment="1">
      <alignment horizontal="center" vertical="center" wrapText="1"/>
    </xf>
    <xf numFmtId="17" fontId="32" fillId="5" borderId="26" xfId="0" applyNumberFormat="1" applyFont="1" applyFill="1" applyBorder="1"/>
    <xf numFmtId="17" fontId="32" fillId="5" borderId="25" xfId="0" applyNumberFormat="1" applyFont="1" applyFill="1" applyBorder="1"/>
    <xf numFmtId="168" fontId="14" fillId="0" borderId="12" xfId="15" applyNumberFormat="1" applyFont="1" applyBorder="1"/>
    <xf numFmtId="168" fontId="14" fillId="0" borderId="0" xfId="15" applyNumberFormat="1" applyFont="1" applyBorder="1"/>
    <xf numFmtId="0" fontId="24" fillId="0" borderId="3" xfId="0" applyFont="1" applyBorder="1"/>
    <xf numFmtId="17" fontId="32" fillId="5" borderId="27" xfId="0" applyNumberFormat="1" applyFont="1" applyFill="1" applyBorder="1"/>
    <xf numFmtId="0" fontId="15" fillId="3" borderId="4" xfId="22" applyFont="1" applyFill="1" applyBorder="1" applyAlignment="1">
      <alignment horizontal="center"/>
    </xf>
    <xf numFmtId="2" fontId="15" fillId="0" borderId="22" xfId="25" applyNumberFormat="1" applyFont="1" applyBorder="1"/>
    <xf numFmtId="2" fontId="15" fillId="0" borderId="28" xfId="25" applyNumberFormat="1" applyFont="1" applyBorder="1"/>
    <xf numFmtId="0" fontId="19" fillId="3" borderId="29" xfId="22" applyFont="1" applyFill="1" applyBorder="1"/>
    <xf numFmtId="0" fontId="19" fillId="3" borderId="16" xfId="22" applyFont="1" applyFill="1" applyBorder="1" applyAlignment="1">
      <alignment horizontal="left"/>
    </xf>
    <xf numFmtId="166" fontId="19" fillId="3" borderId="25" xfId="26" applyNumberFormat="1" applyFont="1" applyFill="1" applyBorder="1" applyAlignment="1">
      <alignment horizontal="center"/>
    </xf>
    <xf numFmtId="166" fontId="15" fillId="3" borderId="20" xfId="26" applyNumberFormat="1" applyFont="1" applyFill="1" applyBorder="1"/>
    <xf numFmtId="166" fontId="14" fillId="3" borderId="20" xfId="26" applyNumberFormat="1" applyFont="1" applyFill="1" applyBorder="1" applyAlignment="1">
      <alignment horizontal="left" indent="2"/>
    </xf>
    <xf numFmtId="166" fontId="15" fillId="3" borderId="30" xfId="26" applyNumberFormat="1" applyFont="1" applyFill="1" applyBorder="1"/>
    <xf numFmtId="1" fontId="19" fillId="3" borderId="25" xfId="26" applyNumberFormat="1" applyFont="1" applyFill="1" applyBorder="1" applyAlignment="1">
      <alignment horizontal="center"/>
    </xf>
    <xf numFmtId="0" fontId="33" fillId="0" borderId="0" xfId="22" applyFont="1" applyBorder="1"/>
    <xf numFmtId="0" fontId="32" fillId="5" borderId="2" xfId="0" applyFont="1" applyFill="1" applyBorder="1" applyAlignment="1">
      <alignment horizontal="right"/>
    </xf>
    <xf numFmtId="0" fontId="16" fillId="0" borderId="0" xfId="0" applyFont="1" applyBorder="1" applyAlignment="1">
      <alignment wrapText="1"/>
    </xf>
    <xf numFmtId="166" fontId="18" fillId="0" borderId="0" xfId="22" applyNumberFormat="1" applyFont="1"/>
    <xf numFmtId="165" fontId="23" fillId="6" borderId="0" xfId="1" applyFont="1" applyFill="1" applyBorder="1"/>
    <xf numFmtId="0" fontId="16" fillId="0" borderId="0" xfId="22" applyFont="1"/>
    <xf numFmtId="0" fontId="15" fillId="0" borderId="0" xfId="22" applyFont="1"/>
    <xf numFmtId="0" fontId="19" fillId="3" borderId="2" xfId="22" applyFont="1" applyFill="1" applyBorder="1" applyAlignment="1">
      <alignment horizontal="right" wrapText="1"/>
    </xf>
    <xf numFmtId="0" fontId="21" fillId="0" borderId="0" xfId="22" applyFont="1" applyBorder="1"/>
    <xf numFmtId="166" fontId="34" fillId="0" borderId="0" xfId="26" applyNumberFormat="1" applyFont="1"/>
    <xf numFmtId="0" fontId="35" fillId="0" borderId="0" xfId="22" applyFont="1"/>
    <xf numFmtId="166" fontId="17" fillId="0" borderId="1" xfId="26" applyNumberFormat="1" applyFont="1" applyBorder="1" applyAlignment="1"/>
    <xf numFmtId="0" fontId="13" fillId="0" borderId="1" xfId="0" applyFont="1" applyBorder="1" applyAlignment="1"/>
    <xf numFmtId="0" fontId="13" fillId="0" borderId="0" xfId="0" applyFont="1" applyBorder="1"/>
    <xf numFmtId="0" fontId="13" fillId="0" borderId="1" xfId="0" applyFont="1" applyBorder="1"/>
    <xf numFmtId="167" fontId="24" fillId="0" borderId="0" xfId="0" applyNumberFormat="1" applyFont="1"/>
    <xf numFmtId="167" fontId="24" fillId="0" borderId="0" xfId="0" applyNumberFormat="1" applyFont="1" applyFill="1"/>
    <xf numFmtId="167" fontId="24" fillId="0" borderId="31" xfId="0" applyNumberFormat="1" applyFont="1" applyFill="1" applyBorder="1"/>
    <xf numFmtId="167" fontId="24" fillId="0" borderId="32" xfId="0" applyNumberFormat="1" applyFont="1" applyFill="1" applyBorder="1"/>
    <xf numFmtId="167" fontId="24" fillId="0" borderId="0" xfId="0" applyNumberFormat="1" applyFont="1" applyFill="1" applyBorder="1"/>
    <xf numFmtId="167" fontId="24" fillId="0" borderId="31" xfId="0" applyNumberFormat="1" applyFont="1" applyBorder="1"/>
    <xf numFmtId="167" fontId="24" fillId="0" borderId="33" xfId="0" applyNumberFormat="1" applyFont="1" applyBorder="1"/>
    <xf numFmtId="167" fontId="24" fillId="0" borderId="6" xfId="0" applyNumberFormat="1" applyFont="1" applyFill="1" applyBorder="1"/>
    <xf numFmtId="167" fontId="24" fillId="0" borderId="6" xfId="0" applyNumberFormat="1" applyFont="1" applyBorder="1"/>
    <xf numFmtId="167" fontId="24" fillId="0" borderId="0" xfId="0" applyNumberFormat="1" applyFont="1" applyBorder="1"/>
    <xf numFmtId="167" fontId="24" fillId="0" borderId="20" xfId="0" applyNumberFormat="1" applyFont="1" applyFill="1" applyBorder="1"/>
    <xf numFmtId="167" fontId="24" fillId="0" borderId="26" xfId="0" applyNumberFormat="1" applyFont="1" applyBorder="1"/>
    <xf numFmtId="167" fontId="24" fillId="0" borderId="26" xfId="0" applyNumberFormat="1" applyFont="1" applyFill="1" applyBorder="1"/>
    <xf numFmtId="167" fontId="24" fillId="0" borderId="1" xfId="0" applyNumberFormat="1" applyFont="1" applyFill="1" applyBorder="1"/>
    <xf numFmtId="167" fontId="24" fillId="0" borderId="34" xfId="0" applyNumberFormat="1" applyFont="1" applyBorder="1"/>
    <xf numFmtId="167" fontId="24" fillId="0" borderId="1" xfId="0" applyNumberFormat="1" applyFont="1" applyBorder="1"/>
    <xf numFmtId="167" fontId="24" fillId="0" borderId="16" xfId="0" applyNumberFormat="1" applyFont="1" applyFill="1" applyBorder="1"/>
    <xf numFmtId="167" fontId="24" fillId="0" borderId="25" xfId="0" applyNumberFormat="1" applyFont="1" applyBorder="1"/>
    <xf numFmtId="0" fontId="17" fillId="2" borderId="0" xfId="22" applyFont="1" applyFill="1" applyBorder="1" applyAlignment="1"/>
    <xf numFmtId="168" fontId="18" fillId="0" borderId="0" xfId="22" applyNumberFormat="1" applyFont="1" applyBorder="1"/>
    <xf numFmtId="165" fontId="13" fillId="0" borderId="0" xfId="22" applyNumberFormat="1" applyFont="1" applyBorder="1"/>
    <xf numFmtId="0" fontId="17" fillId="2" borderId="1" xfId="22" applyFont="1" applyFill="1" applyBorder="1" applyAlignment="1"/>
    <xf numFmtId="172" fontId="18" fillId="0" borderId="0" xfId="22" applyNumberFormat="1" applyFont="1"/>
    <xf numFmtId="0" fontId="18" fillId="0" borderId="0" xfId="22" applyFont="1" applyAlignment="1">
      <alignment horizontal="center"/>
    </xf>
    <xf numFmtId="0" fontId="17" fillId="0" borderId="0" xfId="22" applyFont="1" applyBorder="1"/>
    <xf numFmtId="0" fontId="16" fillId="2" borderId="1" xfId="23" applyFont="1" applyFill="1" applyBorder="1" applyAlignment="1">
      <alignment wrapText="1"/>
    </xf>
    <xf numFmtId="0" fontId="16" fillId="2" borderId="0" xfId="23" applyFont="1" applyFill="1" applyBorder="1" applyAlignment="1">
      <alignment wrapText="1"/>
    </xf>
    <xf numFmtId="0" fontId="21" fillId="0" borderId="0" xfId="23" applyFont="1"/>
    <xf numFmtId="0" fontId="21" fillId="0" borderId="0" xfId="25" applyFont="1"/>
    <xf numFmtId="165" fontId="13" fillId="0" borderId="0" xfId="1" applyFont="1"/>
    <xf numFmtId="4" fontId="18" fillId="0" borderId="0" xfId="22" applyNumberFormat="1" applyFont="1"/>
    <xf numFmtId="0" fontId="19" fillId="3" borderId="6" xfId="22" applyFont="1" applyFill="1" applyBorder="1" applyAlignment="1">
      <alignment wrapText="1"/>
    </xf>
    <xf numFmtId="0" fontId="19" fillId="3" borderId="22" xfId="22" applyFont="1" applyFill="1" applyBorder="1" applyAlignment="1">
      <alignment wrapText="1"/>
    </xf>
    <xf numFmtId="169" fontId="25" fillId="0" borderId="0" xfId="6" applyNumberFormat="1" applyFont="1" applyFill="1" applyBorder="1"/>
    <xf numFmtId="0" fontId="15" fillId="0" borderId="0" xfId="22" applyFont="1" applyFill="1" applyBorder="1" applyAlignment="1">
      <alignment horizontal="center"/>
    </xf>
    <xf numFmtId="0" fontId="19" fillId="3" borderId="35" xfId="22" applyFont="1" applyFill="1" applyBorder="1"/>
    <xf numFmtId="0" fontId="19" fillId="5" borderId="34" xfId="22" applyFont="1" applyFill="1" applyBorder="1"/>
    <xf numFmtId="166" fontId="19" fillId="3" borderId="0" xfId="26" applyNumberFormat="1" applyFont="1" applyFill="1" applyBorder="1"/>
    <xf numFmtId="166" fontId="19" fillId="3" borderId="31" xfId="26" applyNumberFormat="1" applyFont="1" applyFill="1" applyBorder="1"/>
    <xf numFmtId="166" fontId="19" fillId="4" borderId="0" xfId="26" applyNumberFormat="1" applyFont="1" applyFill="1"/>
    <xf numFmtId="166" fontId="20" fillId="3" borderId="0" xfId="26" applyNumberFormat="1" applyFont="1" applyFill="1" applyBorder="1" applyAlignment="1">
      <alignment horizontal="left" indent="2"/>
    </xf>
    <xf numFmtId="166" fontId="20" fillId="3" borderId="31" xfId="26" applyNumberFormat="1" applyFont="1" applyFill="1" applyBorder="1" applyAlignment="1">
      <alignment horizontal="left" indent="2"/>
    </xf>
    <xf numFmtId="166" fontId="19" fillId="0" borderId="0" xfId="26" applyNumberFormat="1" applyFont="1"/>
    <xf numFmtId="166" fontId="20" fillId="4" borderId="0" xfId="26" applyNumberFormat="1" applyFont="1" applyFill="1"/>
    <xf numFmtId="166" fontId="19" fillId="3" borderId="2" xfId="26" applyNumberFormat="1" applyFont="1" applyFill="1" applyBorder="1"/>
    <xf numFmtId="166" fontId="19" fillId="3" borderId="8" xfId="26" applyNumberFormat="1" applyFont="1" applyFill="1" applyBorder="1"/>
    <xf numFmtId="166" fontId="36" fillId="0" borderId="1" xfId="26" applyNumberFormat="1" applyFont="1" applyBorder="1" applyAlignment="1"/>
    <xf numFmtId="166" fontId="36" fillId="0" borderId="0" xfId="26" applyNumberFormat="1" applyFont="1" applyAlignment="1">
      <alignment horizontal="center"/>
    </xf>
    <xf numFmtId="166" fontId="37" fillId="0" borderId="0" xfId="26" applyNumberFormat="1" applyFont="1" applyFill="1"/>
    <xf numFmtId="166" fontId="37" fillId="0" borderId="0" xfId="26" applyNumberFormat="1" applyFont="1"/>
    <xf numFmtId="0" fontId="19" fillId="3" borderId="37" xfId="22" applyFont="1" applyFill="1" applyBorder="1"/>
    <xf numFmtId="0" fontId="19" fillId="3" borderId="38" xfId="22" applyFont="1" applyFill="1" applyBorder="1" applyAlignment="1">
      <alignment horizontal="left"/>
    </xf>
    <xf numFmtId="166" fontId="15" fillId="3" borderId="39" xfId="26" applyNumberFormat="1" applyFont="1" applyFill="1" applyBorder="1"/>
    <xf numFmtId="166" fontId="14" fillId="3" borderId="39" xfId="26" applyNumberFormat="1" applyFont="1" applyFill="1" applyBorder="1" applyAlignment="1">
      <alignment horizontal="left" indent="2"/>
    </xf>
    <xf numFmtId="166" fontId="15" fillId="3" borderId="40" xfId="26" applyNumberFormat="1" applyFont="1" applyFill="1" applyBorder="1"/>
    <xf numFmtId="166" fontId="17" fillId="0" borderId="0" xfId="26" applyNumberFormat="1" applyFont="1" applyBorder="1" applyAlignment="1"/>
    <xf numFmtId="166" fontId="15" fillId="2" borderId="0" xfId="26" applyNumberFormat="1" applyFont="1" applyFill="1" applyBorder="1"/>
    <xf numFmtId="166" fontId="14" fillId="0" borderId="0" xfId="26" applyNumberFormat="1" applyFont="1" applyBorder="1"/>
    <xf numFmtId="166" fontId="14" fillId="0" borderId="6" xfId="6" applyNumberFormat="1" applyFont="1" applyBorder="1" applyAlignment="1">
      <alignment horizontal="right"/>
    </xf>
    <xf numFmtId="166" fontId="14" fillId="0" borderId="6" xfId="6" applyNumberFormat="1" applyFont="1" applyBorder="1" applyAlignment="1">
      <alignment horizontal="center"/>
    </xf>
    <xf numFmtId="0" fontId="19" fillId="3" borderId="9" xfId="23" applyFont="1" applyFill="1" applyBorder="1" applyAlignment="1">
      <alignment horizontal="center"/>
    </xf>
    <xf numFmtId="2" fontId="14" fillId="0" borderId="6" xfId="23" applyNumberFormat="1" applyFont="1" applyBorder="1" applyAlignment="1">
      <alignment horizontal="right"/>
    </xf>
    <xf numFmtId="2" fontId="15" fillId="0" borderId="9" xfId="23" applyNumberFormat="1" applyFont="1" applyBorder="1" applyAlignment="1">
      <alignment horizontal="right"/>
    </xf>
    <xf numFmtId="0" fontId="14" fillId="0" borderId="6" xfId="23" applyFont="1" applyBorder="1" applyAlignment="1">
      <alignment horizontal="right"/>
    </xf>
    <xf numFmtId="0" fontId="15" fillId="0" borderId="9" xfId="23" applyFont="1" applyBorder="1" applyAlignment="1">
      <alignment horizontal="right"/>
    </xf>
    <xf numFmtId="167" fontId="14" fillId="0" borderId="6" xfId="23" applyNumberFormat="1" applyFont="1" applyBorder="1" applyAlignment="1">
      <alignment horizontal="right"/>
    </xf>
    <xf numFmtId="167" fontId="15" fillId="0" borderId="9" xfId="23" applyNumberFormat="1" applyFont="1" applyBorder="1" applyAlignment="1">
      <alignment horizontal="right"/>
    </xf>
    <xf numFmtId="0" fontId="19" fillId="5" borderId="35" xfId="25" applyFont="1" applyFill="1" applyBorder="1" applyAlignment="1">
      <alignment horizontal="center"/>
    </xf>
    <xf numFmtId="0" fontId="19" fillId="5" borderId="34" xfId="25" applyFont="1" applyFill="1" applyBorder="1" applyAlignment="1">
      <alignment horizontal="center"/>
    </xf>
    <xf numFmtId="2" fontId="14" fillId="0" borderId="31" xfId="25" applyNumberFormat="1" applyFont="1" applyBorder="1"/>
    <xf numFmtId="2" fontId="14" fillId="0" borderId="31" xfId="25" applyNumberFormat="1" applyFont="1" applyFill="1" applyBorder="1"/>
    <xf numFmtId="2" fontId="15" fillId="0" borderId="41" xfId="25" applyNumberFormat="1" applyFont="1" applyBorder="1"/>
    <xf numFmtId="2" fontId="15" fillId="0" borderId="21" xfId="25" applyNumberFormat="1" applyFont="1" applyBorder="1"/>
    <xf numFmtId="0" fontId="19" fillId="5" borderId="5" xfId="0" applyFont="1" applyFill="1" applyBorder="1" applyAlignment="1">
      <alignment horizontal="center"/>
    </xf>
    <xf numFmtId="0" fontId="15" fillId="5" borderId="28" xfId="0" applyFont="1" applyFill="1" applyBorder="1" applyAlignment="1">
      <alignment horizontal="center"/>
    </xf>
    <xf numFmtId="1" fontId="19" fillId="3" borderId="7" xfId="26" applyNumberFormat="1" applyFont="1" applyFill="1" applyBorder="1" applyAlignment="1">
      <alignment horizontal="center"/>
    </xf>
    <xf numFmtId="1" fontId="19" fillId="3" borderId="2" xfId="26" applyNumberFormat="1" applyFont="1" applyFill="1" applyBorder="1" applyAlignment="1">
      <alignment horizontal="center"/>
    </xf>
    <xf numFmtId="168" fontId="19" fillId="3" borderId="34" xfId="15" applyFont="1" applyFill="1" applyBorder="1" applyAlignment="1">
      <alignment horizontal="center"/>
    </xf>
    <xf numFmtId="168" fontId="19" fillId="3" borderId="10" xfId="15" applyFont="1" applyFill="1" applyBorder="1" applyAlignment="1">
      <alignment horizontal="center"/>
    </xf>
    <xf numFmtId="168" fontId="19" fillId="3" borderId="13" xfId="15" applyFont="1" applyFill="1" applyBorder="1" applyAlignment="1">
      <alignment horizontal="center"/>
    </xf>
    <xf numFmtId="168" fontId="19" fillId="3" borderId="42" xfId="15" applyFont="1" applyFill="1" applyBorder="1" applyAlignment="1">
      <alignment horizontal="center"/>
    </xf>
    <xf numFmtId="168" fontId="14" fillId="2" borderId="6" xfId="15" applyFont="1" applyFill="1" applyBorder="1" applyAlignment="1">
      <alignment horizontal="right"/>
    </xf>
    <xf numFmtId="168" fontId="14" fillId="2" borderId="0" xfId="15" applyFont="1" applyFill="1" applyBorder="1" applyAlignment="1">
      <alignment horizontal="right"/>
    </xf>
    <xf numFmtId="168" fontId="14" fillId="2" borderId="6" xfId="15" applyFont="1" applyFill="1" applyBorder="1" applyAlignment="1">
      <alignment horizontal="center"/>
    </xf>
    <xf numFmtId="168" fontId="14" fillId="2" borderId="6" xfId="15" applyFont="1" applyFill="1" applyBorder="1" applyAlignment="1"/>
    <xf numFmtId="168" fontId="14" fillId="2" borderId="0" xfId="15" applyFont="1" applyFill="1" applyBorder="1" applyAlignment="1"/>
    <xf numFmtId="168" fontId="14" fillId="2" borderId="4" xfId="15" applyFont="1" applyFill="1" applyBorder="1" applyAlignment="1"/>
    <xf numFmtId="168" fontId="15" fillId="0" borderId="2" xfId="15" applyFont="1" applyFill="1" applyBorder="1" applyAlignment="1">
      <alignment horizontal="right"/>
    </xf>
    <xf numFmtId="168" fontId="15" fillId="0" borderId="9" xfId="15" applyFont="1" applyFill="1" applyBorder="1" applyAlignment="1">
      <alignment horizontal="right"/>
    </xf>
    <xf numFmtId="168" fontId="15" fillId="0" borderId="9" xfId="15" applyFont="1" applyFill="1" applyBorder="1" applyAlignment="1"/>
    <xf numFmtId="168" fontId="15" fillId="0" borderId="2" xfId="15" applyFont="1" applyFill="1" applyBorder="1" applyAlignment="1"/>
    <xf numFmtId="168" fontId="18" fillId="0" borderId="0" xfId="15" applyFont="1"/>
    <xf numFmtId="168" fontId="23" fillId="0" borderId="0" xfId="15" applyFont="1" applyFill="1" applyBorder="1"/>
    <xf numFmtId="168" fontId="18" fillId="0" borderId="12" xfId="15" applyFont="1" applyBorder="1"/>
    <xf numFmtId="168" fontId="18" fillId="0" borderId="0" xfId="15" applyFont="1" applyBorder="1"/>
    <xf numFmtId="168" fontId="15" fillId="3" borderId="14" xfId="17" applyFont="1" applyFill="1" applyBorder="1" applyAlignment="1">
      <alignment horizontal="center"/>
    </xf>
    <xf numFmtId="168" fontId="15" fillId="3" borderId="43" xfId="17" applyFont="1" applyFill="1" applyBorder="1" applyAlignment="1">
      <alignment horizontal="center"/>
    </xf>
    <xf numFmtId="168" fontId="25" fillId="0" borderId="0" xfId="17" applyFont="1" applyFill="1" applyBorder="1"/>
    <xf numFmtId="168" fontId="23" fillId="0" borderId="0" xfId="17" applyFont="1" applyFill="1" applyBorder="1"/>
    <xf numFmtId="168" fontId="19" fillId="3" borderId="28" xfId="19" applyFont="1" applyFill="1" applyBorder="1" applyAlignment="1">
      <alignment horizontal="center"/>
    </xf>
    <xf numFmtId="168" fontId="19" fillId="3" borderId="18" xfId="19" applyFont="1" applyFill="1" applyBorder="1" applyAlignment="1">
      <alignment horizontal="center"/>
    </xf>
    <xf numFmtId="168" fontId="19" fillId="3" borderId="44" xfId="19" applyFont="1" applyFill="1" applyBorder="1" applyAlignment="1">
      <alignment horizontal="center"/>
    </xf>
    <xf numFmtId="168" fontId="14" fillId="0" borderId="6" xfId="19" applyFont="1" applyFill="1" applyBorder="1"/>
    <xf numFmtId="168" fontId="14" fillId="0" borderId="0" xfId="19" applyFont="1" applyFill="1" applyBorder="1"/>
    <xf numFmtId="168" fontId="15" fillId="0" borderId="36" xfId="19" applyFont="1" applyFill="1" applyBorder="1"/>
    <xf numFmtId="168" fontId="23" fillId="0" borderId="0" xfId="19" applyFont="1" applyFill="1" applyBorder="1"/>
    <xf numFmtId="168" fontId="22" fillId="0" borderId="0" xfId="19" applyFont="1"/>
    <xf numFmtId="1" fontId="19" fillId="3" borderId="2" xfId="26" applyNumberFormat="1" applyFont="1" applyFill="1" applyBorder="1" applyAlignment="1">
      <alignment horizontal="center"/>
    </xf>
    <xf numFmtId="166" fontId="14" fillId="0" borderId="0" xfId="7" applyNumberFormat="1" applyFont="1" applyBorder="1" applyAlignment="1">
      <alignment horizontal="right"/>
    </xf>
    <xf numFmtId="166" fontId="14" fillId="0" borderId="0" xfId="7" applyNumberFormat="1" applyFont="1" applyFill="1" applyBorder="1" applyAlignment="1">
      <alignment horizontal="right"/>
    </xf>
    <xf numFmtId="166" fontId="14" fillId="0" borderId="0" xfId="1" applyNumberFormat="1" applyFont="1" applyBorder="1"/>
    <xf numFmtId="166" fontId="14" fillId="0" borderId="6" xfId="1" applyNumberFormat="1" applyFont="1" applyBorder="1"/>
    <xf numFmtId="166" fontId="14" fillId="0" borderId="12" xfId="1" applyNumberFormat="1" applyFont="1" applyBorder="1"/>
    <xf numFmtId="166" fontId="14" fillId="0" borderId="12" xfId="7" applyNumberFormat="1" applyFont="1" applyBorder="1" applyAlignment="1">
      <alignment horizontal="right"/>
    </xf>
    <xf numFmtId="166" fontId="14" fillId="0" borderId="12" xfId="7" applyNumberFormat="1" applyFont="1" applyFill="1" applyBorder="1" applyAlignment="1">
      <alignment horizontal="right"/>
    </xf>
    <xf numFmtId="166" fontId="14" fillId="0" borderId="0" xfId="22" applyNumberFormat="1" applyFont="1" applyBorder="1"/>
    <xf numFmtId="166" fontId="14" fillId="0" borderId="6" xfId="22" applyNumberFormat="1" applyFont="1" applyBorder="1"/>
    <xf numFmtId="166" fontId="14" fillId="0" borderId="0" xfId="1" applyNumberFormat="1" applyFont="1" applyBorder="1" applyAlignment="1">
      <alignment horizontal="right"/>
    </xf>
    <xf numFmtId="1" fontId="14" fillId="0" borderId="0" xfId="8" applyNumberFormat="1" applyFont="1" applyBorder="1" applyAlignment="1"/>
    <xf numFmtId="1" fontId="14" fillId="0" borderId="6" xfId="8" applyNumberFormat="1" applyFont="1" applyBorder="1" applyAlignment="1"/>
    <xf numFmtId="1" fontId="14" fillId="0" borderId="0" xfId="22" applyNumberFormat="1" applyFont="1" applyBorder="1" applyAlignment="1"/>
    <xf numFmtId="169" fontId="14" fillId="0" borderId="0" xfId="1" applyNumberFormat="1" applyFont="1" applyBorder="1" applyAlignment="1">
      <alignment horizontal="right"/>
    </xf>
    <xf numFmtId="169" fontId="14" fillId="0" borderId="6" xfId="1" applyNumberFormat="1" applyFont="1" applyBorder="1" applyAlignment="1">
      <alignment horizontal="right"/>
    </xf>
    <xf numFmtId="169" fontId="14" fillId="0" borderId="12" xfId="1" applyNumberFormat="1" applyFont="1" applyBorder="1" applyAlignment="1">
      <alignment horizontal="right"/>
    </xf>
    <xf numFmtId="3" fontId="14" fillId="0" borderId="0" xfId="8" applyNumberFormat="1" applyFont="1" applyBorder="1" applyAlignment="1">
      <alignment horizontal="right"/>
    </xf>
    <xf numFmtId="3" fontId="14" fillId="0" borderId="6" xfId="8" applyNumberFormat="1" applyFont="1" applyBorder="1" applyAlignment="1">
      <alignment horizontal="right"/>
    </xf>
    <xf numFmtId="3" fontId="14" fillId="0" borderId="0" xfId="22" applyNumberFormat="1" applyFont="1" applyBorder="1" applyAlignment="1">
      <alignment horizontal="right"/>
    </xf>
    <xf numFmtId="3" fontId="14" fillId="0" borderId="6" xfId="22" applyNumberFormat="1" applyFont="1" applyBorder="1" applyAlignment="1">
      <alignment horizontal="right"/>
    </xf>
    <xf numFmtId="3" fontId="14" fillId="0" borderId="0" xfId="6" applyNumberFormat="1" applyFont="1" applyBorder="1" applyAlignment="1">
      <alignment horizontal="right"/>
    </xf>
    <xf numFmtId="3" fontId="14" fillId="0" borderId="6" xfId="6" applyNumberFormat="1" applyFont="1" applyBorder="1" applyAlignment="1">
      <alignment horizontal="right"/>
    </xf>
    <xf numFmtId="3" fontId="14" fillId="0" borderId="31" xfId="6" applyNumberFormat="1" applyFont="1" applyBorder="1" applyAlignment="1">
      <alignment horizontal="right"/>
    </xf>
    <xf numFmtId="3" fontId="14" fillId="0" borderId="12" xfId="6" applyNumberFormat="1" applyFont="1" applyBorder="1" applyAlignment="1">
      <alignment horizontal="right"/>
    </xf>
    <xf numFmtId="3" fontId="14" fillId="0" borderId="12" xfId="1" applyNumberFormat="1" applyFont="1" applyBorder="1" applyAlignment="1">
      <alignment horizontal="right"/>
    </xf>
    <xf numFmtId="3" fontId="14" fillId="0" borderId="6" xfId="1" applyNumberFormat="1" applyFont="1" applyBorder="1" applyAlignment="1">
      <alignment horizontal="right"/>
    </xf>
    <xf numFmtId="3" fontId="14" fillId="0" borderId="0" xfId="1" applyNumberFormat="1" applyFont="1" applyBorder="1" applyAlignment="1">
      <alignment horizontal="right"/>
    </xf>
    <xf numFmtId="166" fontId="14" fillId="0" borderId="12" xfId="22" applyNumberFormat="1" applyFont="1" applyBorder="1"/>
    <xf numFmtId="4" fontId="14" fillId="0" borderId="0" xfId="22" applyNumberFormat="1" applyFont="1" applyBorder="1"/>
    <xf numFmtId="166" fontId="14" fillId="0" borderId="12" xfId="1" applyNumberFormat="1" applyFont="1" applyBorder="1" applyAlignment="1">
      <alignment horizontal="right"/>
    </xf>
    <xf numFmtId="0" fontId="19" fillId="5" borderId="35" xfId="0" applyFont="1" applyFill="1" applyBorder="1" applyAlignment="1">
      <alignment horizontal="center"/>
    </xf>
    <xf numFmtId="0" fontId="19" fillId="5" borderId="45" xfId="0" applyFont="1" applyFill="1" applyBorder="1" applyAlignment="1">
      <alignment horizontal="center"/>
    </xf>
    <xf numFmtId="165" fontId="18" fillId="0" borderId="0" xfId="1" applyFont="1"/>
    <xf numFmtId="0" fontId="19" fillId="3" borderId="36" xfId="22" applyFont="1" applyFill="1" applyBorder="1" applyAlignment="1">
      <alignment wrapText="1"/>
    </xf>
    <xf numFmtId="0" fontId="19" fillId="3" borderId="26" xfId="22" applyFont="1" applyFill="1" applyBorder="1" applyAlignment="1">
      <alignment wrapText="1"/>
    </xf>
    <xf numFmtId="0" fontId="19" fillId="3" borderId="46" xfId="22" applyFont="1" applyFill="1" applyBorder="1" applyAlignment="1">
      <alignment wrapText="1"/>
    </xf>
    <xf numFmtId="4" fontId="13" fillId="0" borderId="0" xfId="22" applyNumberFormat="1" applyFont="1" applyAlignment="1">
      <alignment horizontal="right"/>
    </xf>
    <xf numFmtId="1" fontId="19" fillId="3" borderId="2" xfId="26" applyNumberFormat="1" applyFont="1" applyFill="1" applyBorder="1" applyAlignment="1">
      <alignment horizontal="center"/>
    </xf>
    <xf numFmtId="0" fontId="15" fillId="5" borderId="47" xfId="0" applyFont="1" applyFill="1" applyBorder="1" applyAlignment="1">
      <alignment horizontal="center"/>
    </xf>
    <xf numFmtId="17" fontId="12" fillId="5" borderId="3" xfId="0" applyNumberFormat="1" applyFont="1" applyFill="1" applyBorder="1" applyAlignment="1">
      <alignment horizontal="center" vertical="center"/>
    </xf>
    <xf numFmtId="168" fontId="11" fillId="0" borderId="3" xfId="1" applyNumberFormat="1" applyFont="1" applyBorder="1"/>
    <xf numFmtId="168" fontId="11" fillId="0" borderId="35" xfId="1" applyNumberFormat="1" applyFont="1" applyBorder="1"/>
    <xf numFmtId="168" fontId="11" fillId="0" borderId="27" xfId="1" applyNumberFormat="1" applyFont="1" applyBorder="1"/>
    <xf numFmtId="17" fontId="12" fillId="5" borderId="0" xfId="0" applyNumberFormat="1" applyFont="1" applyFill="1" applyBorder="1" applyAlignment="1">
      <alignment horizontal="center" vertical="center"/>
    </xf>
    <xf numFmtId="168" fontId="11" fillId="0" borderId="0" xfId="1" applyNumberFormat="1" applyFont="1" applyBorder="1"/>
    <xf numFmtId="168" fontId="11" fillId="0" borderId="31" xfId="1" applyNumberFormat="1" applyFont="1" applyBorder="1"/>
    <xf numFmtId="168" fontId="11" fillId="0" borderId="26" xfId="1" applyNumberFormat="1" applyFont="1" applyBorder="1"/>
    <xf numFmtId="17" fontId="12" fillId="5" borderId="48" xfId="0" applyNumberFormat="1" applyFont="1" applyFill="1" applyBorder="1" applyAlignment="1">
      <alignment horizontal="center" vertical="center"/>
    </xf>
    <xf numFmtId="168" fontId="11" fillId="0" borderId="48" xfId="1" applyNumberFormat="1" applyFont="1" applyBorder="1"/>
    <xf numFmtId="168" fontId="11" fillId="0" borderId="49" xfId="1" applyNumberFormat="1" applyFont="1" applyBorder="1"/>
    <xf numFmtId="168" fontId="11" fillId="0" borderId="50" xfId="1" applyNumberFormat="1" applyFont="1" applyBorder="1"/>
    <xf numFmtId="17" fontId="12" fillId="5" borderId="51" xfId="0" applyNumberFormat="1" applyFont="1" applyFill="1" applyBorder="1" applyAlignment="1">
      <alignment horizontal="center" vertical="center"/>
    </xf>
    <xf numFmtId="168" fontId="11" fillId="0" borderId="51" xfId="1" applyNumberFormat="1" applyFont="1" applyBorder="1"/>
    <xf numFmtId="168" fontId="11" fillId="0" borderId="47" xfId="1" applyNumberFormat="1" applyFont="1" applyBorder="1"/>
    <xf numFmtId="168" fontId="11" fillId="0" borderId="52" xfId="1" applyNumberFormat="1" applyFont="1" applyBorder="1"/>
    <xf numFmtId="17" fontId="12" fillId="5" borderId="1" xfId="0" applyNumberFormat="1" applyFont="1" applyFill="1" applyBorder="1" applyAlignment="1">
      <alignment horizontal="center" vertical="center"/>
    </xf>
    <xf numFmtId="168" fontId="11" fillId="0" borderId="1" xfId="1" applyNumberFormat="1" applyFont="1" applyBorder="1"/>
    <xf numFmtId="168" fontId="11" fillId="0" borderId="34" xfId="1" applyNumberFormat="1" applyFont="1" applyBorder="1"/>
    <xf numFmtId="168" fontId="11" fillId="0" borderId="25" xfId="1" applyNumberFormat="1" applyFont="1" applyBorder="1"/>
    <xf numFmtId="2" fontId="13" fillId="0" borderId="0" xfId="22" applyNumberFormat="1" applyFont="1"/>
    <xf numFmtId="0" fontId="17" fillId="0" borderId="1" xfId="22" applyFont="1" applyBorder="1" applyAlignment="1"/>
    <xf numFmtId="0" fontId="17" fillId="0" borderId="0" xfId="22" applyFont="1" applyAlignment="1">
      <alignment horizontal="center"/>
    </xf>
    <xf numFmtId="4" fontId="13" fillId="0" borderId="0" xfId="22" applyNumberFormat="1" applyFont="1"/>
    <xf numFmtId="166" fontId="13" fillId="0" borderId="0" xfId="22" applyNumberFormat="1" applyFont="1"/>
    <xf numFmtId="4" fontId="13" fillId="0" borderId="0" xfId="22" applyNumberFormat="1" applyFont="1" applyBorder="1"/>
    <xf numFmtId="166" fontId="13" fillId="0" borderId="0" xfId="22" applyNumberFormat="1" applyFont="1" applyBorder="1"/>
    <xf numFmtId="43" fontId="19" fillId="3" borderId="36" xfId="20" applyNumberFormat="1" applyFont="1" applyFill="1" applyBorder="1" applyAlignment="1">
      <alignment horizontal="center"/>
    </xf>
    <xf numFmtId="0" fontId="19" fillId="3" borderId="36" xfId="22" applyFont="1" applyFill="1" applyBorder="1" applyAlignment="1">
      <alignment horizontal="right"/>
    </xf>
    <xf numFmtId="167" fontId="24" fillId="0" borderId="39" xfId="0" applyNumberFormat="1" applyFont="1" applyFill="1" applyBorder="1"/>
    <xf numFmtId="167" fontId="24" fillId="0" borderId="33" xfId="0" applyNumberFormat="1" applyFont="1" applyFill="1" applyBorder="1"/>
    <xf numFmtId="167" fontId="24" fillId="0" borderId="38" xfId="0" applyNumberFormat="1" applyFont="1" applyFill="1" applyBorder="1"/>
    <xf numFmtId="1" fontId="14" fillId="0" borderId="0" xfId="1" applyNumberFormat="1" applyFont="1" applyBorder="1" applyAlignment="1"/>
    <xf numFmtId="1" fontId="14" fillId="0" borderId="6" xfId="1" applyNumberFormat="1" applyFont="1" applyBorder="1" applyAlignment="1"/>
    <xf numFmtId="1" fontId="19" fillId="3" borderId="7" xfId="26" applyNumberFormat="1" applyFont="1" applyFill="1" applyBorder="1" applyAlignment="1">
      <alignment horizontal="center"/>
    </xf>
    <xf numFmtId="1" fontId="19" fillId="3" borderId="2" xfId="26" applyNumberFormat="1" applyFont="1" applyFill="1" applyBorder="1" applyAlignment="1">
      <alignment horizontal="center"/>
    </xf>
    <xf numFmtId="176" fontId="14" fillId="0" borderId="12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166" fontId="14" fillId="0" borderId="1" xfId="1" applyNumberFormat="1" applyFont="1" applyBorder="1"/>
    <xf numFmtId="169" fontId="14" fillId="0" borderId="10" xfId="13" applyNumberFormat="1" applyFont="1" applyFill="1" applyBorder="1"/>
    <xf numFmtId="0" fontId="19" fillId="5" borderId="9" xfId="22" applyFont="1" applyFill="1" applyBorder="1" applyAlignment="1">
      <alignment horizontal="left"/>
    </xf>
    <xf numFmtId="0" fontId="19" fillId="5" borderId="5" xfId="22" applyFont="1" applyFill="1" applyBorder="1" applyAlignment="1">
      <alignment horizontal="left"/>
    </xf>
    <xf numFmtId="0" fontId="19" fillId="5" borderId="6" xfId="22" applyFont="1" applyFill="1" applyBorder="1" applyAlignment="1">
      <alignment horizontal="left"/>
    </xf>
    <xf numFmtId="0" fontId="20" fillId="5" borderId="6" xfId="22" applyFont="1" applyFill="1" applyBorder="1" applyAlignment="1">
      <alignment horizontal="left"/>
    </xf>
    <xf numFmtId="0" fontId="20" fillId="5" borderId="4" xfId="22" applyFont="1" applyFill="1" applyBorder="1" applyAlignment="1">
      <alignment horizontal="left"/>
    </xf>
    <xf numFmtId="0" fontId="20" fillId="5" borderId="0" xfId="22" applyFont="1" applyFill="1" applyBorder="1" applyAlignment="1">
      <alignment horizontal="left"/>
    </xf>
    <xf numFmtId="1" fontId="19" fillId="3" borderId="53" xfId="26" applyNumberFormat="1" applyFont="1" applyFill="1" applyBorder="1" applyAlignment="1">
      <alignment horizontal="center"/>
    </xf>
    <xf numFmtId="166" fontId="20" fillId="0" borderId="0" xfId="26" applyNumberFormat="1" applyFont="1" applyFill="1"/>
    <xf numFmtId="166" fontId="38" fillId="0" borderId="0" xfId="26" applyNumberFormat="1" applyFont="1"/>
    <xf numFmtId="0" fontId="16" fillId="0" borderId="1" xfId="22" applyFont="1" applyBorder="1" applyAlignment="1"/>
    <xf numFmtId="0" fontId="14" fillId="0" borderId="48" xfId="0" applyFont="1" applyBorder="1"/>
    <xf numFmtId="166" fontId="38" fillId="0" borderId="0" xfId="26" applyNumberFormat="1" applyFont="1" applyFill="1"/>
    <xf numFmtId="169" fontId="13" fillId="0" borderId="0" xfId="24" applyNumberFormat="1" applyFont="1" applyBorder="1"/>
    <xf numFmtId="170" fontId="11" fillId="0" borderId="0" xfId="1" applyNumberFormat="1" applyFont="1" applyBorder="1"/>
    <xf numFmtId="170" fontId="11" fillId="0" borderId="31" xfId="1" applyNumberFormat="1" applyFont="1" applyBorder="1"/>
    <xf numFmtId="170" fontId="11" fillId="0" borderId="49" xfId="1" applyNumberFormat="1" applyFont="1" applyBorder="1"/>
    <xf numFmtId="170" fontId="11" fillId="0" borderId="47" xfId="1" applyNumberFormat="1" applyFont="1" applyBorder="1"/>
    <xf numFmtId="177" fontId="11" fillId="0" borderId="49" xfId="1" applyNumberFormat="1" applyFont="1" applyBorder="1"/>
    <xf numFmtId="170" fontId="11" fillId="0" borderId="26" xfId="1" applyNumberFormat="1" applyFont="1" applyBorder="1"/>
    <xf numFmtId="170" fontId="11" fillId="0" borderId="50" xfId="1" applyNumberFormat="1" applyFont="1" applyBorder="1"/>
    <xf numFmtId="170" fontId="11" fillId="0" borderId="52" xfId="1" applyNumberFormat="1" applyFont="1" applyBorder="1"/>
    <xf numFmtId="170" fontId="11" fillId="0" borderId="54" xfId="1" applyNumberFormat="1" applyFont="1" applyBorder="1"/>
    <xf numFmtId="170" fontId="11" fillId="0" borderId="33" xfId="1" applyNumberFormat="1" applyFont="1" applyBorder="1"/>
    <xf numFmtId="168" fontId="11" fillId="0" borderId="33" xfId="1" applyNumberFormat="1" applyFont="1" applyBorder="1"/>
    <xf numFmtId="170" fontId="11" fillId="0" borderId="48" xfId="1" applyNumberFormat="1" applyFont="1" applyBorder="1"/>
    <xf numFmtId="170" fontId="11" fillId="0" borderId="51" xfId="1" applyNumberFormat="1" applyFont="1" applyBorder="1"/>
    <xf numFmtId="168" fontId="11" fillId="0" borderId="54" xfId="1" applyNumberFormat="1" applyFont="1" applyBorder="1"/>
    <xf numFmtId="0" fontId="16" fillId="0" borderId="1" xfId="22" applyFont="1" applyBorder="1" applyAlignment="1"/>
    <xf numFmtId="4" fontId="13" fillId="0" borderId="0" xfId="26" applyNumberFormat="1" applyFont="1"/>
    <xf numFmtId="4" fontId="14" fillId="0" borderId="0" xfId="26" applyNumberFormat="1" applyFont="1"/>
    <xf numFmtId="4" fontId="14" fillId="2" borderId="10" xfId="26" applyNumberFormat="1" applyFont="1" applyFill="1" applyBorder="1"/>
    <xf numFmtId="4" fontId="14" fillId="2" borderId="1" xfId="26" applyNumberFormat="1" applyFont="1" applyFill="1" applyBorder="1"/>
    <xf numFmtId="4" fontId="14" fillId="2" borderId="4" xfId="26" applyNumberFormat="1" applyFont="1" applyFill="1" applyBorder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" fontId="19" fillId="3" borderId="7" xfId="26" applyNumberFormat="1" applyFont="1" applyFill="1" applyBorder="1" applyAlignment="1">
      <alignment horizontal="center"/>
    </xf>
    <xf numFmtId="1" fontId="19" fillId="3" borderId="2" xfId="26" applyNumberFormat="1" applyFont="1" applyFill="1" applyBorder="1" applyAlignment="1">
      <alignment horizontal="center"/>
    </xf>
    <xf numFmtId="0" fontId="19" fillId="5" borderId="35" xfId="0" applyFont="1" applyFill="1" applyBorder="1" applyAlignment="1">
      <alignment horizontal="center"/>
    </xf>
    <xf numFmtId="166" fontId="13" fillId="0" borderId="0" xfId="22" applyNumberFormat="1" applyFont="1" applyAlignment="1"/>
    <xf numFmtId="0" fontId="19" fillId="3" borderId="2" xfId="22" applyFont="1" applyFill="1" applyBorder="1" applyAlignment="1">
      <alignment horizontal="center"/>
    </xf>
    <xf numFmtId="0" fontId="19" fillId="3" borderId="36" xfId="22" applyFont="1" applyFill="1" applyBorder="1" applyAlignment="1">
      <alignment horizontal="center"/>
    </xf>
    <xf numFmtId="166" fontId="20" fillId="0" borderId="0" xfId="22" applyNumberFormat="1" applyFont="1" applyAlignment="1">
      <alignment horizontal="right"/>
    </xf>
    <xf numFmtId="166" fontId="20" fillId="0" borderId="0" xfId="22" applyNumberFormat="1" applyFont="1"/>
    <xf numFmtId="2" fontId="15" fillId="3" borderId="22" xfId="22" applyNumberFormat="1" applyFont="1" applyFill="1" applyBorder="1" applyAlignment="1">
      <alignment wrapText="1"/>
    </xf>
    <xf numFmtId="2" fontId="15" fillId="0" borderId="23" xfId="22" applyNumberFormat="1" applyFont="1" applyBorder="1"/>
    <xf numFmtId="165" fontId="13" fillId="0" borderId="12" xfId="12" applyNumberFormat="1" applyFont="1" applyBorder="1" applyAlignment="1">
      <alignment horizontal="right"/>
    </xf>
    <xf numFmtId="165" fontId="13" fillId="0" borderId="0" xfId="12" applyNumberFormat="1" applyFont="1" applyBorder="1" applyAlignment="1">
      <alignment horizontal="right"/>
    </xf>
    <xf numFmtId="0" fontId="15" fillId="0" borderId="2" xfId="22" applyFont="1" applyBorder="1"/>
    <xf numFmtId="0" fontId="15" fillId="0" borderId="23" xfId="22" applyFont="1" applyBorder="1"/>
    <xf numFmtId="0" fontId="20" fillId="0" borderId="0" xfId="22" applyFont="1" applyBorder="1"/>
    <xf numFmtId="2" fontId="15" fillId="0" borderId="0" xfId="22" applyNumberFormat="1" applyFont="1" applyBorder="1"/>
    <xf numFmtId="0" fontId="32" fillId="5" borderId="36" xfId="0" applyFont="1" applyFill="1" applyBorder="1" applyAlignment="1">
      <alignment horizontal="right"/>
    </xf>
    <xf numFmtId="178" fontId="14" fillId="0" borderId="0" xfId="22" applyNumberFormat="1" applyFont="1" applyBorder="1"/>
    <xf numFmtId="165" fontId="15" fillId="0" borderId="0" xfId="22" applyNumberFormat="1" applyFont="1" applyBorder="1"/>
    <xf numFmtId="166" fontId="28" fillId="0" borderId="0" xfId="26" applyNumberFormat="1" applyFont="1" applyFill="1" applyAlignment="1">
      <alignment horizontal="right"/>
    </xf>
    <xf numFmtId="166" fontId="28" fillId="4" borderId="0" xfId="26" applyNumberFormat="1" applyFont="1" applyFill="1" applyAlignment="1">
      <alignment horizontal="right"/>
    </xf>
    <xf numFmtId="166" fontId="39" fillId="0" borderId="0" xfId="0" applyNumberFormat="1" applyFont="1" applyBorder="1" applyAlignment="1"/>
    <xf numFmtId="0" fontId="19" fillId="5" borderId="53" xfId="0" applyFont="1" applyFill="1" applyBorder="1" applyAlignment="1">
      <alignment horizontal="center"/>
    </xf>
    <xf numFmtId="166" fontId="14" fillId="0" borderId="0" xfId="0" applyNumberFormat="1" applyFont="1" applyFill="1"/>
    <xf numFmtId="166" fontId="15" fillId="0" borderId="0" xfId="0" applyNumberFormat="1" applyFont="1" applyFill="1"/>
    <xf numFmtId="166" fontId="14" fillId="0" borderId="10" xfId="0" applyNumberFormat="1" applyFont="1" applyFill="1" applyBorder="1"/>
    <xf numFmtId="166" fontId="14" fillId="0" borderId="1" xfId="0" applyNumberFormat="1" applyFont="1" applyFill="1" applyBorder="1"/>
    <xf numFmtId="166" fontId="15" fillId="0" borderId="31" xfId="0" applyNumberFormat="1" applyFont="1" applyFill="1" applyBorder="1"/>
    <xf numFmtId="166" fontId="14" fillId="0" borderId="31" xfId="0" applyNumberFormat="1" applyFont="1" applyFill="1" applyBorder="1"/>
    <xf numFmtId="166" fontId="14" fillId="0" borderId="34" xfId="0" applyNumberFormat="1" applyFont="1" applyFill="1" applyBorder="1"/>
    <xf numFmtId="166" fontId="15" fillId="0" borderId="33" xfId="0" applyNumberFormat="1" applyFont="1" applyFill="1" applyBorder="1"/>
    <xf numFmtId="166" fontId="14" fillId="0" borderId="33" xfId="0" applyNumberFormat="1" applyFont="1" applyFill="1" applyBorder="1"/>
    <xf numFmtId="166" fontId="14" fillId="0" borderId="56" xfId="0" applyNumberFormat="1" applyFont="1" applyFill="1" applyBorder="1"/>
    <xf numFmtId="166" fontId="15" fillId="0" borderId="0" xfId="0" applyNumberFormat="1" applyFont="1"/>
    <xf numFmtId="166" fontId="13" fillId="0" borderId="0" xfId="22" applyNumberFormat="1" applyFont="1" applyAlignment="1">
      <alignment horizontal="left"/>
    </xf>
    <xf numFmtId="166" fontId="17" fillId="0" borderId="1" xfId="22" applyNumberFormat="1" applyFont="1" applyBorder="1" applyAlignment="1"/>
    <xf numFmtId="0" fontId="15" fillId="3" borderId="7" xfId="22" applyFont="1" applyFill="1" applyBorder="1"/>
    <xf numFmtId="0" fontId="19" fillId="3" borderId="8" xfId="22" applyFont="1" applyFill="1" applyBorder="1" applyAlignment="1">
      <alignment horizontal="left"/>
    </xf>
    <xf numFmtId="166" fontId="15" fillId="3" borderId="31" xfId="26" applyNumberFormat="1" applyFont="1" applyFill="1" applyBorder="1"/>
    <xf numFmtId="166" fontId="14" fillId="3" borderId="31" xfId="26" applyNumberFormat="1" applyFont="1" applyFill="1" applyBorder="1" applyAlignment="1">
      <alignment horizontal="left" indent="2"/>
    </xf>
    <xf numFmtId="166" fontId="15" fillId="3" borderId="8" xfId="26" applyNumberFormat="1" applyFont="1" applyFill="1" applyBorder="1"/>
    <xf numFmtId="165" fontId="20" fillId="0" borderId="0" xfId="1" applyFont="1" applyFill="1"/>
    <xf numFmtId="165" fontId="14" fillId="0" borderId="0" xfId="1" applyFont="1"/>
    <xf numFmtId="179" fontId="14" fillId="0" borderId="0" xfId="1" applyNumberFormat="1" applyFont="1"/>
    <xf numFmtId="172" fontId="14" fillId="2" borderId="0" xfId="15" applyNumberFormat="1" applyFont="1" applyFill="1" applyBorder="1" applyAlignment="1"/>
    <xf numFmtId="172" fontId="15" fillId="0" borderId="2" xfId="15" applyNumberFormat="1" applyFont="1" applyFill="1" applyBorder="1" applyAlignment="1"/>
    <xf numFmtId="172" fontId="14" fillId="2" borderId="12" xfId="15" applyNumberFormat="1" applyFont="1" applyFill="1" applyBorder="1" applyAlignment="1"/>
    <xf numFmtId="172" fontId="15" fillId="0" borderId="7" xfId="15" applyNumberFormat="1" applyFont="1" applyFill="1" applyBorder="1" applyAlignment="1"/>
    <xf numFmtId="1" fontId="14" fillId="2" borderId="12" xfId="15" applyNumberFormat="1" applyFont="1" applyFill="1" applyBorder="1" applyAlignment="1"/>
    <xf numFmtId="1" fontId="15" fillId="0" borderId="2" xfId="6" applyNumberFormat="1" applyFont="1" applyFill="1" applyBorder="1" applyAlignment="1"/>
    <xf numFmtId="172" fontId="14" fillId="2" borderId="0" xfId="22" applyNumberFormat="1" applyFont="1" applyFill="1" applyAlignment="1"/>
    <xf numFmtId="172" fontId="15" fillId="0" borderId="7" xfId="6" applyNumberFormat="1" applyFont="1" applyFill="1" applyBorder="1" applyAlignment="1"/>
    <xf numFmtId="172" fontId="14" fillId="2" borderId="0" xfId="22" applyNumberFormat="1" applyFont="1" applyFill="1" applyAlignment="1">
      <alignment horizontal="right"/>
    </xf>
    <xf numFmtId="172" fontId="14" fillId="2" borderId="0" xfId="15" applyNumberFormat="1" applyFont="1" applyFill="1" applyBorder="1" applyAlignment="1">
      <alignment horizontal="right"/>
    </xf>
    <xf numFmtId="172" fontId="15" fillId="0" borderId="7" xfId="6" applyNumberFormat="1" applyFont="1" applyFill="1" applyBorder="1" applyAlignment="1">
      <alignment horizontal="right"/>
    </xf>
    <xf numFmtId="1" fontId="15" fillId="0" borderId="7" xfId="6" applyNumberFormat="1" applyFont="1" applyFill="1" applyBorder="1" applyAlignment="1">
      <alignment horizontal="right"/>
    </xf>
    <xf numFmtId="172" fontId="15" fillId="0" borderId="30" xfId="19" applyNumberFormat="1" applyFont="1" applyFill="1" applyBorder="1"/>
    <xf numFmtId="4" fontId="39" fillId="0" borderId="12" xfId="26" applyNumberFormat="1" applyFont="1" applyFill="1" applyBorder="1" applyAlignment="1">
      <alignment horizontal="right"/>
    </xf>
    <xf numFmtId="4" fontId="39" fillId="0" borderId="0" xfId="26" applyNumberFormat="1" applyFont="1" applyFill="1" applyBorder="1" applyAlignment="1">
      <alignment horizontal="right"/>
    </xf>
    <xf numFmtId="4" fontId="39" fillId="0" borderId="6" xfId="26" applyNumberFormat="1" applyFont="1" applyFill="1" applyBorder="1" applyAlignment="1">
      <alignment horizontal="right"/>
    </xf>
    <xf numFmtId="4" fontId="39" fillId="0" borderId="0" xfId="26" applyNumberFormat="1" applyFont="1" applyFill="1" applyAlignment="1">
      <alignment horizontal="right"/>
    </xf>
    <xf numFmtId="167" fontId="24" fillId="0" borderId="4" xfId="0" applyNumberFormat="1" applyFont="1" applyBorder="1"/>
    <xf numFmtId="167" fontId="24" fillId="0" borderId="4" xfId="0" applyNumberFormat="1" applyFont="1" applyFill="1" applyBorder="1"/>
    <xf numFmtId="167" fontId="24" fillId="0" borderId="25" xfId="0" applyNumberFormat="1" applyFont="1" applyFill="1" applyBorder="1"/>
    <xf numFmtId="167" fontId="24" fillId="0" borderId="38" xfId="0" applyNumberFormat="1" applyFont="1" applyBorder="1"/>
    <xf numFmtId="3" fontId="14" fillId="0" borderId="26" xfId="1" applyNumberFormat="1" applyFont="1" applyBorder="1" applyAlignment="1">
      <alignment horizontal="right"/>
    </xf>
    <xf numFmtId="0" fontId="15" fillId="3" borderId="20" xfId="22" applyFont="1" applyFill="1" applyBorder="1" applyAlignment="1">
      <alignment horizontal="center"/>
    </xf>
    <xf numFmtId="0" fontId="15" fillId="3" borderId="39" xfId="22" applyFont="1" applyFill="1" applyBorder="1" applyAlignment="1">
      <alignment horizontal="center"/>
    </xf>
    <xf numFmtId="166" fontId="14" fillId="0" borderId="4" xfId="1" applyNumberFormat="1" applyFont="1" applyBorder="1"/>
    <xf numFmtId="1" fontId="19" fillId="3" borderId="7" xfId="26" applyNumberFormat="1" applyFont="1" applyFill="1" applyBorder="1" applyAlignment="1">
      <alignment horizontal="center"/>
    </xf>
    <xf numFmtId="1" fontId="19" fillId="3" borderId="2" xfId="26" applyNumberFormat="1" applyFont="1" applyFill="1" applyBorder="1" applyAlignment="1">
      <alignment horizontal="center"/>
    </xf>
    <xf numFmtId="172" fontId="14" fillId="0" borderId="0" xfId="22" applyNumberFormat="1" applyFont="1"/>
    <xf numFmtId="0" fontId="15" fillId="5" borderId="0" xfId="0" applyFont="1" applyFill="1" applyBorder="1" applyAlignment="1">
      <alignment horizontal="center" vertical="center"/>
    </xf>
    <xf numFmtId="0" fontId="14" fillId="0" borderId="0" xfId="0" applyFont="1" applyBorder="1"/>
    <xf numFmtId="17" fontId="12" fillId="5" borderId="57" xfId="0" applyNumberFormat="1" applyFont="1" applyFill="1" applyBorder="1" applyAlignment="1">
      <alignment horizontal="center" vertical="center"/>
    </xf>
    <xf numFmtId="17" fontId="12" fillId="5" borderId="6" xfId="0" applyNumberFormat="1" applyFont="1" applyFill="1" applyBorder="1" applyAlignment="1">
      <alignment horizontal="center" vertical="center"/>
    </xf>
    <xf numFmtId="17" fontId="12" fillId="5" borderId="58" xfId="0" applyNumberFormat="1" applyFont="1" applyFill="1" applyBorder="1" applyAlignment="1">
      <alignment horizontal="center" vertical="center"/>
    </xf>
    <xf numFmtId="168" fontId="11" fillId="0" borderId="59" xfId="1" applyNumberFormat="1" applyFont="1" applyBorder="1"/>
    <xf numFmtId="170" fontId="11" fillId="0" borderId="59" xfId="1" applyNumberFormat="1" applyFont="1" applyBorder="1"/>
    <xf numFmtId="0" fontId="15" fillId="5" borderId="1" xfId="0" applyFont="1" applyFill="1" applyBorder="1" applyAlignment="1">
      <alignment horizontal="center" vertical="center"/>
    </xf>
    <xf numFmtId="17" fontId="12" fillId="5" borderId="4" xfId="0" applyNumberFormat="1" applyFont="1" applyFill="1" applyBorder="1" applyAlignment="1">
      <alignment horizontal="center" vertical="center"/>
    </xf>
    <xf numFmtId="0" fontId="41" fillId="0" borderId="0" xfId="22" applyFont="1"/>
    <xf numFmtId="0" fontId="40" fillId="0" borderId="0" xfId="22" applyFont="1"/>
    <xf numFmtId="0" fontId="41" fillId="0" borderId="0" xfId="0" applyFont="1"/>
    <xf numFmtId="0" fontId="40" fillId="0" borderId="0" xfId="0" applyFont="1"/>
    <xf numFmtId="0" fontId="41" fillId="0" borderId="0" xfId="25" applyFont="1"/>
    <xf numFmtId="2" fontId="41" fillId="0" borderId="0" xfId="25" applyNumberFormat="1" applyFont="1"/>
    <xf numFmtId="166" fontId="15" fillId="0" borderId="0" xfId="1" applyNumberFormat="1" applyFont="1" applyBorder="1" applyAlignment="1">
      <alignment horizontal="right"/>
    </xf>
    <xf numFmtId="0" fontId="42" fillId="0" borderId="0" xfId="22" applyFont="1" applyBorder="1"/>
    <xf numFmtId="1" fontId="15" fillId="0" borderId="0" xfId="1" applyNumberFormat="1" applyFont="1" applyBorder="1" applyAlignment="1"/>
    <xf numFmtId="169" fontId="15" fillId="0" borderId="12" xfId="1" applyNumberFormat="1" applyFont="1" applyBorder="1" applyAlignment="1">
      <alignment horizontal="right"/>
    </xf>
    <xf numFmtId="169" fontId="15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3" fontId="15" fillId="0" borderId="6" xfId="1" applyNumberFormat="1" applyFont="1" applyBorder="1" applyAlignment="1">
      <alignment horizontal="right"/>
    </xf>
    <xf numFmtId="0" fontId="18" fillId="0" borderId="0" xfId="25" applyFont="1" applyFill="1" applyBorder="1" applyAlignment="1">
      <alignment horizontal="left" indent="1"/>
    </xf>
    <xf numFmtId="1" fontId="14" fillId="0" borderId="0" xfId="8" applyNumberFormat="1" applyFont="1" applyBorder="1" applyAlignment="1">
      <alignment horizontal="center"/>
    </xf>
    <xf numFmtId="169" fontId="14" fillId="0" borderId="0" xfId="1" applyNumberFormat="1" applyFont="1" applyBorder="1" applyAlignment="1">
      <alignment horizontal="center"/>
    </xf>
    <xf numFmtId="169" fontId="14" fillId="0" borderId="6" xfId="1" applyNumberFormat="1" applyFont="1" applyBorder="1" applyAlignment="1">
      <alignment horizontal="center"/>
    </xf>
    <xf numFmtId="165" fontId="14" fillId="7" borderId="0" xfId="22" applyNumberFormat="1" applyFont="1" applyFill="1" applyBorder="1"/>
    <xf numFmtId="0" fontId="14" fillId="7" borderId="0" xfId="22" applyFont="1" applyFill="1" applyBorder="1"/>
    <xf numFmtId="0" fontId="16" fillId="0" borderId="1" xfId="22" applyFont="1" applyBorder="1" applyAlignment="1"/>
    <xf numFmtId="0" fontId="17" fillId="0" borderId="0" xfId="22" applyFont="1" applyFill="1" applyBorder="1" applyAlignment="1"/>
    <xf numFmtId="166" fontId="15" fillId="0" borderId="31" xfId="6" applyNumberFormat="1" applyFont="1" applyFill="1" applyBorder="1" applyAlignment="1">
      <alignment horizontal="right"/>
    </xf>
    <xf numFmtId="166" fontId="15" fillId="0" borderId="25" xfId="6" applyNumberFormat="1" applyFont="1" applyFill="1" applyBorder="1" applyAlignment="1">
      <alignment horizontal="right"/>
    </xf>
    <xf numFmtId="0" fontId="18" fillId="0" borderId="0" xfId="22" applyFont="1" applyFill="1"/>
    <xf numFmtId="0" fontId="14" fillId="0" borderId="0" xfId="22" applyFont="1" applyFill="1"/>
    <xf numFmtId="166" fontId="14" fillId="0" borderId="0" xfId="22" applyNumberFormat="1" applyFont="1" applyFill="1"/>
    <xf numFmtId="0" fontId="16" fillId="0" borderId="1" xfId="22" applyFont="1" applyBorder="1" applyAlignment="1"/>
    <xf numFmtId="4" fontId="15" fillId="0" borderId="0" xfId="22" applyNumberFormat="1" applyFont="1" applyAlignment="1"/>
    <xf numFmtId="4" fontId="14" fillId="0" borderId="0" xfId="22" applyNumberFormat="1" applyFont="1" applyAlignment="1"/>
    <xf numFmtId="4" fontId="15" fillId="0" borderId="7" xfId="22" applyNumberFormat="1" applyFont="1" applyBorder="1" applyAlignment="1"/>
    <xf numFmtId="4" fontId="15" fillId="0" borderId="2" xfId="22" applyNumberFormat="1" applyFont="1" applyBorder="1" applyAlignment="1"/>
    <xf numFmtId="4" fontId="15" fillId="0" borderId="0" xfId="22" applyNumberFormat="1" applyFont="1" applyAlignment="1">
      <alignment horizontal="right"/>
    </xf>
    <xf numFmtId="4" fontId="14" fillId="0" borderId="0" xfId="22" applyNumberFormat="1" applyFont="1" applyAlignment="1">
      <alignment horizontal="right"/>
    </xf>
    <xf numFmtId="4" fontId="15" fillId="0" borderId="7" xfId="22" applyNumberFormat="1" applyFont="1" applyBorder="1" applyAlignment="1">
      <alignment horizontal="right"/>
    </xf>
    <xf numFmtId="4" fontId="15" fillId="0" borderId="2" xfId="22" applyNumberFormat="1" applyFont="1" applyBorder="1" applyAlignment="1">
      <alignment horizontal="right"/>
    </xf>
    <xf numFmtId="4" fontId="15" fillId="0" borderId="0" xfId="22" applyNumberFormat="1" applyFont="1" applyBorder="1" applyAlignment="1"/>
    <xf numFmtId="4" fontId="15" fillId="0" borderId="6" xfId="22" applyNumberFormat="1" applyFont="1" applyBorder="1" applyAlignment="1"/>
    <xf numFmtId="4" fontId="14" fillId="0" borderId="12" xfId="22" applyNumberFormat="1" applyFont="1" applyBorder="1" applyAlignment="1"/>
    <xf numFmtId="4" fontId="14" fillId="0" borderId="0" xfId="22" applyNumberFormat="1" applyFont="1" applyBorder="1" applyAlignment="1"/>
    <xf numFmtId="4" fontId="14" fillId="0" borderId="6" xfId="22" applyNumberFormat="1" applyFont="1" applyBorder="1" applyAlignment="1"/>
    <xf numFmtId="4" fontId="15" fillId="0" borderId="12" xfId="22" applyNumberFormat="1" applyFont="1" applyBorder="1" applyAlignment="1"/>
    <xf numFmtId="4" fontId="14" fillId="0" borderId="1" xfId="22" applyNumberFormat="1" applyFont="1" applyBorder="1" applyAlignment="1"/>
    <xf numFmtId="4" fontId="14" fillId="0" borderId="4" xfId="22" applyNumberFormat="1" applyFont="1" applyBorder="1" applyAlignment="1"/>
    <xf numFmtId="4" fontId="15" fillId="0" borderId="1" xfId="22" applyNumberFormat="1" applyFont="1" applyBorder="1" applyAlignment="1"/>
    <xf numFmtId="4" fontId="15" fillId="0" borderId="4" xfId="22" applyNumberFormat="1" applyFont="1" applyBorder="1" applyAlignment="1"/>
    <xf numFmtId="4" fontId="14" fillId="0" borderId="10" xfId="22" applyNumberFormat="1" applyFont="1" applyBorder="1" applyAlignment="1"/>
    <xf numFmtId="4" fontId="15" fillId="0" borderId="10" xfId="22" applyNumberFormat="1" applyFont="1" applyBorder="1" applyAlignment="1"/>
    <xf numFmtId="4" fontId="15" fillId="0" borderId="0" xfId="22" applyNumberFormat="1" applyFont="1"/>
    <xf numFmtId="4" fontId="15" fillId="0" borderId="7" xfId="22" applyNumberFormat="1" applyFont="1" applyBorder="1"/>
    <xf numFmtId="4" fontId="15" fillId="0" borderId="2" xfId="22" applyNumberFormat="1" applyFont="1" applyBorder="1"/>
    <xf numFmtId="4" fontId="19" fillId="0" borderId="0" xfId="22" applyNumberFormat="1" applyFont="1" applyAlignment="1">
      <alignment horizontal="right"/>
    </xf>
    <xf numFmtId="4" fontId="20" fillId="0" borderId="0" xfId="22" applyNumberFormat="1" applyFont="1" applyAlignment="1">
      <alignment horizontal="right"/>
    </xf>
    <xf numFmtId="4" fontId="19" fillId="0" borderId="7" xfId="22" applyNumberFormat="1" applyFont="1" applyBorder="1" applyAlignment="1">
      <alignment horizontal="right"/>
    </xf>
    <xf numFmtId="4" fontId="19" fillId="0" borderId="2" xfId="22" applyNumberFormat="1" applyFont="1" applyBorder="1" applyAlignment="1">
      <alignment horizontal="right"/>
    </xf>
    <xf numFmtId="175" fontId="14" fillId="2" borderId="0" xfId="26" applyNumberFormat="1" applyFont="1" applyFill="1" applyBorder="1"/>
    <xf numFmtId="175" fontId="15" fillId="2" borderId="0" xfId="26" applyNumberFormat="1" applyFont="1" applyFill="1" applyBorder="1"/>
    <xf numFmtId="175" fontId="15" fillId="2" borderId="2" xfId="26" applyNumberFormat="1" applyFont="1" applyFill="1" applyBorder="1"/>
    <xf numFmtId="4" fontId="20" fillId="0" borderId="0" xfId="22" applyNumberFormat="1" applyFont="1"/>
    <xf numFmtId="4" fontId="19" fillId="0" borderId="24" xfId="22" applyNumberFormat="1" applyFont="1" applyBorder="1"/>
    <xf numFmtId="4" fontId="19" fillId="0" borderId="23" xfId="22" applyNumberFormat="1" applyFont="1" applyBorder="1"/>
    <xf numFmtId="4" fontId="19" fillId="0" borderId="0" xfId="22" applyNumberFormat="1" applyFont="1"/>
    <xf numFmtId="4" fontId="19" fillId="0" borderId="7" xfId="22" applyNumberFormat="1" applyFont="1" applyBorder="1"/>
    <xf numFmtId="4" fontId="19" fillId="0" borderId="2" xfId="22" applyNumberFormat="1" applyFont="1" applyBorder="1"/>
    <xf numFmtId="165" fontId="13" fillId="0" borderId="0" xfId="22" applyNumberFormat="1" applyFont="1"/>
    <xf numFmtId="0" fontId="45" fillId="5" borderId="9" xfId="22" applyFont="1" applyFill="1" applyBorder="1" applyAlignment="1">
      <alignment wrapText="1"/>
    </xf>
    <xf numFmtId="1" fontId="45" fillId="3" borderId="7" xfId="26" applyNumberFormat="1" applyFont="1" applyFill="1" applyBorder="1" applyAlignment="1">
      <alignment horizontal="center"/>
    </xf>
    <xf numFmtId="1" fontId="45" fillId="3" borderId="2" xfId="26" applyNumberFormat="1" applyFont="1" applyFill="1" applyBorder="1" applyAlignment="1">
      <alignment horizontal="center"/>
    </xf>
    <xf numFmtId="0" fontId="45" fillId="3" borderId="9" xfId="22" applyFont="1" applyFill="1" applyBorder="1" applyAlignment="1">
      <alignment wrapText="1"/>
    </xf>
    <xf numFmtId="1" fontId="45" fillId="3" borderId="53" xfId="26" applyNumberFormat="1" applyFont="1" applyFill="1" applyBorder="1" applyAlignment="1">
      <alignment horizontal="center"/>
    </xf>
    <xf numFmtId="0" fontId="38" fillId="0" borderId="0" xfId="22" applyFont="1"/>
    <xf numFmtId="0" fontId="17" fillId="3" borderId="6" xfId="22" applyFont="1" applyFill="1" applyBorder="1" applyAlignment="1">
      <alignment wrapText="1"/>
    </xf>
    <xf numFmtId="4" fontId="13" fillId="0" borderId="12" xfId="22" applyNumberFormat="1" applyFont="1" applyBorder="1"/>
    <xf numFmtId="0" fontId="17" fillId="3" borderId="22" xfId="22" applyFont="1" applyFill="1" applyBorder="1" applyAlignment="1">
      <alignment wrapText="1"/>
    </xf>
    <xf numFmtId="4" fontId="17" fillId="0" borderId="24" xfId="22" applyNumberFormat="1" applyFont="1" applyBorder="1"/>
    <xf numFmtId="4" fontId="17" fillId="0" borderId="23" xfId="22" applyNumberFormat="1" applyFont="1" applyBorder="1"/>
    <xf numFmtId="0" fontId="17" fillId="0" borderId="0" xfId="22" applyFont="1"/>
    <xf numFmtId="4" fontId="17" fillId="0" borderId="0" xfId="22" applyNumberFormat="1" applyFont="1"/>
    <xf numFmtId="4" fontId="17" fillId="0" borderId="12" xfId="22" applyNumberFormat="1" applyFont="1" applyBorder="1"/>
    <xf numFmtId="0" fontId="17" fillId="3" borderId="9" xfId="22" applyFont="1" applyFill="1" applyBorder="1" applyAlignment="1">
      <alignment wrapText="1"/>
    </xf>
    <xf numFmtId="4" fontId="17" fillId="0" borderId="7" xfId="22" applyNumberFormat="1" applyFont="1" applyBorder="1"/>
    <xf numFmtId="4" fontId="17" fillId="0" borderId="2" xfId="22" applyNumberFormat="1" applyFont="1" applyBorder="1"/>
    <xf numFmtId="4" fontId="13" fillId="0" borderId="32" xfId="22" applyNumberFormat="1" applyFont="1" applyBorder="1"/>
    <xf numFmtId="4" fontId="13" fillId="0" borderId="33" xfId="22" applyNumberFormat="1" applyFont="1" applyBorder="1"/>
    <xf numFmtId="4" fontId="17" fillId="0" borderId="55" xfId="22" applyNumberFormat="1" applyFont="1" applyBorder="1"/>
    <xf numFmtId="4" fontId="17" fillId="0" borderId="33" xfId="22" applyNumberFormat="1" applyFont="1" applyBorder="1"/>
    <xf numFmtId="4" fontId="17" fillId="0" borderId="53" xfId="22" applyNumberFormat="1" applyFont="1" applyBorder="1"/>
    <xf numFmtId="4" fontId="20" fillId="0" borderId="26" xfId="22" applyNumberFormat="1" applyFont="1" applyBorder="1"/>
    <xf numFmtId="4" fontId="19" fillId="0" borderId="46" xfId="22" applyNumberFormat="1" applyFont="1" applyBorder="1"/>
    <xf numFmtId="4" fontId="19" fillId="0" borderId="26" xfId="22" applyNumberFormat="1" applyFont="1" applyBorder="1"/>
    <xf numFmtId="4" fontId="19" fillId="0" borderId="36" xfId="22" applyNumberFormat="1" applyFont="1" applyBorder="1"/>
    <xf numFmtId="180" fontId="14" fillId="0" borderId="0" xfId="22" applyNumberFormat="1" applyFont="1"/>
    <xf numFmtId="180" fontId="14" fillId="0" borderId="12" xfId="22" applyNumberFormat="1" applyFont="1" applyBorder="1"/>
    <xf numFmtId="180" fontId="15" fillId="0" borderId="23" xfId="22" applyNumberFormat="1" applyFont="1" applyBorder="1"/>
    <xf numFmtId="180" fontId="15" fillId="0" borderId="24" xfId="22" applyNumberFormat="1" applyFont="1" applyBorder="1"/>
    <xf numFmtId="180" fontId="15" fillId="0" borderId="0" xfId="22" applyNumberFormat="1" applyFont="1"/>
    <xf numFmtId="180" fontId="15" fillId="0" borderId="12" xfId="22" applyNumberFormat="1" applyFont="1" applyBorder="1"/>
    <xf numFmtId="180" fontId="15" fillId="0" borderId="2" xfId="22" applyNumberFormat="1" applyFont="1" applyBorder="1"/>
    <xf numFmtId="180" fontId="15" fillId="0" borderId="7" xfId="22" applyNumberFormat="1" applyFont="1" applyBorder="1"/>
    <xf numFmtId="180" fontId="14" fillId="0" borderId="33" xfId="22" applyNumberFormat="1" applyFont="1" applyBorder="1"/>
    <xf numFmtId="180" fontId="15" fillId="0" borderId="55" xfId="22" applyNumberFormat="1" applyFont="1" applyBorder="1"/>
    <xf numFmtId="180" fontId="15" fillId="0" borderId="33" xfId="22" applyNumberFormat="1" applyFont="1" applyBorder="1"/>
    <xf numFmtId="180" fontId="15" fillId="0" borderId="53" xfId="22" applyNumberFormat="1" applyFont="1" applyBorder="1"/>
    <xf numFmtId="4" fontId="19" fillId="0" borderId="0" xfId="26" applyNumberFormat="1" applyFont="1" applyFill="1"/>
    <xf numFmtId="4" fontId="19" fillId="0" borderId="12" xfId="26" applyNumberFormat="1" applyFont="1" applyFill="1" applyBorder="1"/>
    <xf numFmtId="4" fontId="19" fillId="0" borderId="0" xfId="26" applyNumberFormat="1" applyFont="1" applyFill="1" applyBorder="1"/>
    <xf numFmtId="4" fontId="19" fillId="0" borderId="6" xfId="26" applyNumberFormat="1" applyFont="1" applyFill="1" applyBorder="1"/>
    <xf numFmtId="4" fontId="20" fillId="0" borderId="0" xfId="26" applyNumberFormat="1" applyFont="1" applyFill="1"/>
    <xf numFmtId="4" fontId="20" fillId="0" borderId="12" xfId="26" applyNumberFormat="1" applyFont="1" applyFill="1" applyBorder="1"/>
    <xf numFmtId="4" fontId="20" fillId="0" borderId="0" xfId="26" applyNumberFormat="1" applyFont="1" applyFill="1" applyBorder="1"/>
    <xf numFmtId="4" fontId="20" fillId="0" borderId="6" xfId="26" applyNumberFormat="1" applyFont="1" applyFill="1" applyBorder="1"/>
    <xf numFmtId="4" fontId="19" fillId="0" borderId="2" xfId="26" applyNumberFormat="1" applyFont="1" applyFill="1" applyBorder="1"/>
    <xf numFmtId="4" fontId="19" fillId="0" borderId="7" xfId="26" applyNumberFormat="1" applyFont="1" applyFill="1" applyBorder="1"/>
    <xf numFmtId="4" fontId="19" fillId="0" borderId="9" xfId="26" applyNumberFormat="1" applyFont="1" applyFill="1" applyBorder="1"/>
    <xf numFmtId="4" fontId="20" fillId="0" borderId="10" xfId="26" applyNumberFormat="1" applyFont="1" applyFill="1" applyBorder="1"/>
    <xf numFmtId="4" fontId="20" fillId="0" borderId="1" xfId="26" applyNumberFormat="1" applyFont="1" applyFill="1" applyBorder="1"/>
    <xf numFmtId="4" fontId="20" fillId="0" borderId="4" xfId="26" applyNumberFormat="1" applyFont="1" applyFill="1" applyBorder="1"/>
    <xf numFmtId="4" fontId="19" fillId="0" borderId="26" xfId="26" applyNumberFormat="1" applyFont="1" applyFill="1" applyBorder="1"/>
    <xf numFmtId="4" fontId="20" fillId="0" borderId="26" xfId="26" applyNumberFormat="1" applyFont="1" applyFill="1" applyBorder="1"/>
    <xf numFmtId="4" fontId="19" fillId="0" borderId="36" xfId="26" applyNumberFormat="1" applyFont="1" applyFill="1" applyBorder="1"/>
    <xf numFmtId="166" fontId="21" fillId="0" borderId="0" xfId="26" applyNumberFormat="1" applyFont="1" applyFill="1"/>
    <xf numFmtId="165" fontId="38" fillId="0" borderId="0" xfId="1" applyFont="1" applyFill="1"/>
    <xf numFmtId="4" fontId="19" fillId="0" borderId="11" xfId="26" applyNumberFormat="1" applyFont="1" applyFill="1" applyBorder="1"/>
    <xf numFmtId="4" fontId="19" fillId="0" borderId="3" xfId="26" applyNumberFormat="1" applyFont="1" applyFill="1" applyBorder="1"/>
    <xf numFmtId="4" fontId="19" fillId="0" borderId="5" xfId="26" applyNumberFormat="1" applyFont="1" applyFill="1" applyBorder="1"/>
    <xf numFmtId="4" fontId="28" fillId="0" borderId="11" xfId="26" applyNumberFormat="1" applyFont="1" applyFill="1" applyBorder="1" applyAlignment="1">
      <alignment horizontal="right"/>
    </xf>
    <xf numFmtId="4" fontId="28" fillId="0" borderId="3" xfId="26" applyNumberFormat="1" applyFont="1" applyFill="1" applyBorder="1" applyAlignment="1">
      <alignment horizontal="right"/>
    </xf>
    <xf numFmtId="4" fontId="28" fillId="0" borderId="5" xfId="26" applyNumberFormat="1" applyFont="1" applyFill="1" applyBorder="1" applyAlignment="1">
      <alignment horizontal="right"/>
    </xf>
    <xf numFmtId="4" fontId="28" fillId="0" borderId="0" xfId="26" applyNumberFormat="1" applyFont="1" applyFill="1" applyAlignment="1">
      <alignment horizontal="right"/>
    </xf>
    <xf numFmtId="4" fontId="28" fillId="0" borderId="12" xfId="26" applyNumberFormat="1" applyFont="1" applyFill="1" applyBorder="1" applyAlignment="1">
      <alignment horizontal="right"/>
    </xf>
    <xf numFmtId="4" fontId="28" fillId="0" borderId="0" xfId="26" applyNumberFormat="1" applyFont="1" applyFill="1" applyBorder="1" applyAlignment="1">
      <alignment horizontal="right"/>
    </xf>
    <xf numFmtId="4" fontId="28" fillId="0" borderId="6" xfId="26" applyNumberFormat="1" applyFont="1" applyFill="1" applyBorder="1" applyAlignment="1">
      <alignment horizontal="right"/>
    </xf>
    <xf numFmtId="4" fontId="28" fillId="0" borderId="7" xfId="26" applyNumberFormat="1" applyFont="1" applyFill="1" applyBorder="1" applyAlignment="1">
      <alignment horizontal="right"/>
    </xf>
    <xf numFmtId="4" fontId="28" fillId="0" borderId="2" xfId="26" applyNumberFormat="1" applyFont="1" applyFill="1" applyBorder="1" applyAlignment="1">
      <alignment horizontal="right"/>
    </xf>
    <xf numFmtId="4" fontId="28" fillId="0" borderId="9" xfId="26" applyNumberFormat="1" applyFont="1" applyFill="1" applyBorder="1" applyAlignment="1">
      <alignment horizontal="right"/>
    </xf>
    <xf numFmtId="4" fontId="28" fillId="0" borderId="27" xfId="26" applyNumberFormat="1" applyFont="1" applyFill="1" applyBorder="1" applyAlignment="1">
      <alignment horizontal="right"/>
    </xf>
    <xf numFmtId="4" fontId="39" fillId="0" borderId="26" xfId="26" applyNumberFormat="1" applyFont="1" applyFill="1" applyBorder="1" applyAlignment="1">
      <alignment horizontal="right"/>
    </xf>
    <xf numFmtId="4" fontId="28" fillId="0" borderId="26" xfId="26" applyNumberFormat="1" applyFont="1" applyFill="1" applyBorder="1" applyAlignment="1">
      <alignment horizontal="right"/>
    </xf>
    <xf numFmtId="4" fontId="28" fillId="0" borderId="36" xfId="26" applyNumberFormat="1" applyFont="1" applyFill="1" applyBorder="1" applyAlignment="1">
      <alignment horizontal="right"/>
    </xf>
    <xf numFmtId="4" fontId="28" fillId="0" borderId="0" xfId="0" applyNumberFormat="1" applyFont="1" applyBorder="1" applyAlignment="1"/>
    <xf numFmtId="4" fontId="28" fillId="0" borderId="35" xfId="0" applyNumberFormat="1" applyFont="1" applyBorder="1" applyAlignment="1"/>
    <xf numFmtId="4" fontId="28" fillId="0" borderId="32" xfId="0" applyNumberFormat="1" applyFont="1" applyBorder="1" applyAlignment="1"/>
    <xf numFmtId="4" fontId="39" fillId="0" borderId="0" xfId="0" applyNumberFormat="1" applyFont="1" applyBorder="1" applyAlignment="1"/>
    <xf numFmtId="4" fontId="39" fillId="0" borderId="31" xfId="0" applyNumberFormat="1" applyFont="1" applyBorder="1" applyAlignment="1"/>
    <xf numFmtId="4" fontId="39" fillId="0" borderId="33" xfId="0" applyNumberFormat="1" applyFont="1" applyBorder="1" applyAlignment="1"/>
    <xf numFmtId="4" fontId="28" fillId="0" borderId="31" xfId="0" applyNumberFormat="1" applyFont="1" applyBorder="1" applyAlignment="1"/>
    <xf numFmtId="4" fontId="28" fillId="0" borderId="33" xfId="0" applyNumberFormat="1" applyFont="1" applyBorder="1" applyAlignment="1"/>
    <xf numFmtId="4" fontId="39" fillId="0" borderId="10" xfId="0" applyNumberFormat="1" applyFont="1" applyBorder="1" applyAlignment="1"/>
    <xf numFmtId="4" fontId="39" fillId="0" borderId="1" xfId="0" applyNumberFormat="1" applyFont="1" applyBorder="1" applyAlignment="1"/>
    <xf numFmtId="4" fontId="39" fillId="0" borderId="34" xfId="0" applyNumberFormat="1" applyFont="1" applyBorder="1" applyAlignment="1"/>
    <xf numFmtId="4" fontId="39" fillId="0" borderId="56" xfId="0" applyNumberFormat="1" applyFont="1" applyBorder="1" applyAlignment="1"/>
    <xf numFmtId="4" fontId="15" fillId="0" borderId="0" xfId="0" applyNumberFormat="1" applyFont="1" applyFill="1"/>
    <xf numFmtId="4" fontId="15" fillId="0" borderId="31" xfId="0" applyNumberFormat="1" applyFont="1" applyFill="1" applyBorder="1"/>
    <xf numFmtId="4" fontId="15" fillId="0" borderId="33" xfId="0" applyNumberFormat="1" applyFont="1" applyFill="1" applyBorder="1"/>
    <xf numFmtId="4" fontId="14" fillId="0" borderId="0" xfId="0" applyNumberFormat="1" applyFont="1" applyFill="1"/>
    <xf numFmtId="4" fontId="14" fillId="0" borderId="31" xfId="0" applyNumberFormat="1" applyFont="1" applyFill="1" applyBorder="1"/>
    <xf numFmtId="4" fontId="14" fillId="0" borderId="33" xfId="0" applyNumberFormat="1" applyFont="1" applyFill="1" applyBorder="1"/>
    <xf numFmtId="4" fontId="14" fillId="0" borderId="1" xfId="0" applyNumberFormat="1" applyFont="1" applyFill="1" applyBorder="1"/>
    <xf numFmtId="4" fontId="14" fillId="0" borderId="34" xfId="0" applyNumberFormat="1" applyFont="1" applyFill="1" applyBorder="1"/>
    <xf numFmtId="4" fontId="14" fillId="0" borderId="56" xfId="0" applyNumberFormat="1" applyFont="1" applyFill="1" applyBorder="1"/>
    <xf numFmtId="0" fontId="21" fillId="0" borderId="0" xfId="0" applyFont="1" applyFill="1" applyBorder="1" applyAlignment="1"/>
    <xf numFmtId="4" fontId="15" fillId="0" borderId="0" xfId="0" applyNumberFormat="1" applyFont="1"/>
    <xf numFmtId="4" fontId="15" fillId="0" borderId="31" xfId="0" applyNumberFormat="1" applyFont="1" applyBorder="1"/>
    <xf numFmtId="4" fontId="15" fillId="0" borderId="33" xfId="0" applyNumberFormat="1" applyFont="1" applyBorder="1"/>
    <xf numFmtId="4" fontId="14" fillId="0" borderId="0" xfId="0" applyNumberFormat="1" applyFont="1"/>
    <xf numFmtId="4" fontId="14" fillId="0" borderId="31" xfId="0" applyNumberFormat="1" applyFont="1" applyBorder="1"/>
    <xf numFmtId="4" fontId="14" fillId="0" borderId="33" xfId="0" applyNumberFormat="1" applyFont="1" applyBorder="1"/>
    <xf numFmtId="4" fontId="14" fillId="0" borderId="1" xfId="0" applyNumberFormat="1" applyFont="1" applyBorder="1"/>
    <xf numFmtId="4" fontId="14" fillId="0" borderId="34" xfId="0" applyNumberFormat="1" applyFont="1" applyBorder="1"/>
    <xf numFmtId="4" fontId="14" fillId="0" borderId="56" xfId="0" applyNumberFormat="1" applyFont="1" applyBorder="1"/>
    <xf numFmtId="4" fontId="15" fillId="0" borderId="35" xfId="0" applyNumberFormat="1" applyFont="1" applyBorder="1"/>
    <xf numFmtId="4" fontId="15" fillId="0" borderId="35" xfId="0" applyNumberFormat="1" applyFont="1" applyFill="1" applyBorder="1"/>
    <xf numFmtId="4" fontId="15" fillId="0" borderId="32" xfId="0" applyNumberFormat="1" applyFont="1" applyFill="1" applyBorder="1"/>
    <xf numFmtId="166" fontId="14" fillId="0" borderId="3" xfId="1" applyNumberFormat="1" applyFont="1" applyBorder="1" applyAlignment="1">
      <alignment horizontal="right"/>
    </xf>
    <xf numFmtId="166" fontId="14" fillId="0" borderId="3" xfId="22" applyNumberFormat="1" applyFont="1" applyBorder="1" applyAlignment="1">
      <alignment horizontal="right"/>
    </xf>
    <xf numFmtId="165" fontId="14" fillId="0" borderId="0" xfId="1" applyFont="1" applyBorder="1" applyAlignment="1">
      <alignment horizontal="right"/>
    </xf>
    <xf numFmtId="165" fontId="14" fillId="0" borderId="6" xfId="1" applyFont="1" applyBorder="1" applyAlignment="1">
      <alignment horizontal="right"/>
    </xf>
    <xf numFmtId="165" fontId="14" fillId="0" borderId="0" xfId="1" applyFont="1" applyFill="1" applyBorder="1" applyAlignment="1">
      <alignment horizontal="right"/>
    </xf>
    <xf numFmtId="165" fontId="14" fillId="0" borderId="6" xfId="1" applyFont="1" applyFill="1" applyBorder="1" applyAlignment="1">
      <alignment horizontal="right"/>
    </xf>
    <xf numFmtId="165" fontId="15" fillId="0" borderId="0" xfId="1" applyFont="1" applyBorder="1" applyAlignment="1">
      <alignment horizontal="right"/>
    </xf>
    <xf numFmtId="0" fontId="19" fillId="5" borderId="34" xfId="22" applyFont="1" applyFill="1" applyBorder="1" applyAlignment="1">
      <alignment horizontal="center"/>
    </xf>
    <xf numFmtId="0" fontId="15" fillId="0" borderId="3" xfId="22" applyFont="1" applyFill="1" applyBorder="1" applyAlignment="1">
      <alignment horizontal="center"/>
    </xf>
    <xf numFmtId="1" fontId="14" fillId="0" borderId="3" xfId="1" applyNumberFormat="1" applyFont="1" applyFill="1" applyBorder="1" applyAlignment="1"/>
    <xf numFmtId="169" fontId="14" fillId="0" borderId="3" xfId="1" applyNumberFormat="1" applyFont="1" applyFill="1" applyBorder="1" applyAlignment="1">
      <alignment horizontal="right"/>
    </xf>
    <xf numFmtId="3" fontId="14" fillId="0" borderId="3" xfId="1" applyNumberFormat="1" applyFont="1" applyFill="1" applyBorder="1" applyAlignment="1">
      <alignment horizontal="right"/>
    </xf>
    <xf numFmtId="169" fontId="15" fillId="0" borderId="7" xfId="6" applyNumberFormat="1" applyFont="1" applyFill="1" applyBorder="1"/>
    <xf numFmtId="172" fontId="15" fillId="0" borderId="16" xfId="17" applyNumberFormat="1" applyFont="1" applyFill="1" applyBorder="1"/>
    <xf numFmtId="168" fontId="15" fillId="0" borderId="7" xfId="6" applyNumberFormat="1" applyFont="1" applyFill="1" applyBorder="1"/>
    <xf numFmtId="174" fontId="15" fillId="0" borderId="7" xfId="6" applyNumberFormat="1" applyFont="1" applyFill="1" applyBorder="1"/>
    <xf numFmtId="174" fontId="15" fillId="3" borderId="14" xfId="17" applyNumberFormat="1" applyFont="1" applyFill="1" applyBorder="1" applyAlignment="1">
      <alignment horizontal="center"/>
    </xf>
    <xf numFmtId="174" fontId="15" fillId="0" borderId="10" xfId="6" applyNumberFormat="1" applyFont="1" applyFill="1" applyBorder="1"/>
    <xf numFmtId="168" fontId="15" fillId="0" borderId="4" xfId="17" applyNumberFormat="1" applyFont="1" applyFill="1" applyBorder="1"/>
    <xf numFmtId="169" fontId="14" fillId="0" borderId="12" xfId="6" applyNumberFormat="1" applyFont="1" applyFill="1" applyBorder="1"/>
    <xf numFmtId="168" fontId="14" fillId="0" borderId="6" xfId="17" applyNumberFormat="1" applyFont="1" applyFill="1" applyBorder="1"/>
    <xf numFmtId="169" fontId="14" fillId="0" borderId="0" xfId="6" applyNumberFormat="1" applyFont="1" applyFill="1" applyBorder="1"/>
    <xf numFmtId="174" fontId="14" fillId="0" borderId="6" xfId="17" applyNumberFormat="1" applyFont="1" applyFill="1" applyBorder="1"/>
    <xf numFmtId="0" fontId="14" fillId="0" borderId="0" xfId="22" applyFont="1" applyFill="1" applyBorder="1"/>
    <xf numFmtId="0" fontId="14" fillId="0" borderId="12" xfId="22" applyFont="1" applyFill="1" applyBorder="1"/>
    <xf numFmtId="174" fontId="14" fillId="0" borderId="0" xfId="17" applyNumberFormat="1" applyFont="1" applyFill="1" applyBorder="1"/>
    <xf numFmtId="172" fontId="15" fillId="0" borderId="20" xfId="6" applyNumberFormat="1" applyFont="1" applyFill="1" applyBorder="1"/>
    <xf numFmtId="168" fontId="15" fillId="0" borderId="6" xfId="17" applyNumberFormat="1" applyFont="1" applyFill="1" applyBorder="1"/>
    <xf numFmtId="172" fontId="14" fillId="0" borderId="12" xfId="6" applyNumberFormat="1" applyFont="1" applyFill="1" applyBorder="1"/>
    <xf numFmtId="172" fontId="14" fillId="0" borderId="0" xfId="6" applyNumberFormat="1" applyFont="1" applyFill="1" applyBorder="1"/>
    <xf numFmtId="174" fontId="14" fillId="0" borderId="26" xfId="17" applyNumberFormat="1" applyFont="1" applyFill="1" applyBorder="1"/>
    <xf numFmtId="168" fontId="15" fillId="0" borderId="0" xfId="17" applyNumberFormat="1" applyFont="1" applyFill="1" applyBorder="1"/>
    <xf numFmtId="168" fontId="14" fillId="0" borderId="0" xfId="17" applyNumberFormat="1" applyFont="1" applyFill="1" applyBorder="1"/>
    <xf numFmtId="168" fontId="15" fillId="0" borderId="0" xfId="6" applyNumberFormat="1" applyFont="1" applyFill="1" applyBorder="1"/>
    <xf numFmtId="172" fontId="14" fillId="0" borderId="10" xfId="6" applyNumberFormat="1" applyFont="1" applyFill="1" applyBorder="1"/>
    <xf numFmtId="169" fontId="14" fillId="0" borderId="10" xfId="6" applyNumberFormat="1" applyFont="1" applyFill="1" applyBorder="1"/>
    <xf numFmtId="174" fontId="14" fillId="0" borderId="4" xfId="17" applyNumberFormat="1" applyFont="1" applyFill="1" applyBorder="1"/>
    <xf numFmtId="172" fontId="14" fillId="0" borderId="10" xfId="17" applyNumberFormat="1" applyFont="1" applyFill="1" applyBorder="1"/>
    <xf numFmtId="174" fontId="14" fillId="0" borderId="25" xfId="17" applyNumberFormat="1" applyFont="1" applyFill="1" applyBorder="1"/>
    <xf numFmtId="172" fontId="15" fillId="0" borderId="16" xfId="6" applyNumberFormat="1" applyFont="1" applyFill="1" applyBorder="1"/>
    <xf numFmtId="168" fontId="15" fillId="0" borderId="25" xfId="6" applyNumberFormat="1" applyFont="1" applyFill="1" applyBorder="1"/>
    <xf numFmtId="168" fontId="18" fillId="0" borderId="0" xfId="17" applyFont="1" applyFill="1"/>
    <xf numFmtId="169" fontId="14" fillId="0" borderId="20" xfId="13" applyNumberFormat="1" applyFont="1" applyFill="1" applyBorder="1"/>
    <xf numFmtId="168" fontId="14" fillId="0" borderId="26" xfId="19" applyFont="1" applyFill="1" applyBorder="1"/>
    <xf numFmtId="0" fontId="18" fillId="0" borderId="0" xfId="24" applyFont="1" applyFill="1"/>
    <xf numFmtId="168" fontId="18" fillId="0" borderId="0" xfId="19" applyFont="1" applyFill="1"/>
    <xf numFmtId="0" fontId="18" fillId="0" borderId="0" xfId="25" applyFont="1"/>
    <xf numFmtId="0" fontId="19" fillId="5" borderId="35" xfId="22" applyFont="1" applyFill="1" applyBorder="1" applyAlignment="1">
      <alignment horizontal="center"/>
    </xf>
    <xf numFmtId="166" fontId="14" fillId="0" borderId="0" xfId="1" applyNumberFormat="1" applyFont="1" applyFill="1" applyBorder="1" applyAlignment="1">
      <alignment horizontal="right"/>
    </xf>
    <xf numFmtId="166" fontId="15" fillId="0" borderId="0" xfId="1" applyNumberFormat="1" applyFont="1" applyFill="1" applyBorder="1" applyAlignment="1">
      <alignment horizontal="right"/>
    </xf>
    <xf numFmtId="4" fontId="15" fillId="0" borderId="12" xfId="22" applyNumberFormat="1" applyFont="1" applyFill="1" applyBorder="1" applyAlignment="1">
      <alignment horizontal="right"/>
    </xf>
    <xf numFmtId="4" fontId="14" fillId="0" borderId="12" xfId="22" applyNumberFormat="1" applyFont="1" applyFill="1" applyBorder="1" applyAlignment="1">
      <alignment horizontal="right"/>
    </xf>
    <xf numFmtId="0" fontId="20" fillId="5" borderId="3" xfId="22" applyFont="1" applyFill="1" applyBorder="1" applyAlignment="1">
      <alignment horizontal="center"/>
    </xf>
    <xf numFmtId="0" fontId="20" fillId="5" borderId="11" xfId="22" applyFont="1" applyFill="1" applyBorder="1" applyAlignment="1">
      <alignment horizontal="center"/>
    </xf>
    <xf numFmtId="0" fontId="19" fillId="5" borderId="12" xfId="22" applyFont="1" applyFill="1" applyBorder="1" applyAlignment="1">
      <alignment horizontal="center"/>
    </xf>
    <xf numFmtId="0" fontId="19" fillId="5" borderId="10" xfId="22" applyFont="1" applyFill="1" applyBorder="1" applyAlignment="1">
      <alignment horizontal="center"/>
    </xf>
    <xf numFmtId="4" fontId="14" fillId="0" borderId="12" xfId="7" applyNumberFormat="1" applyFont="1" applyFill="1" applyBorder="1" applyAlignment="1">
      <alignment horizontal="right"/>
    </xf>
    <xf numFmtId="4" fontId="14" fillId="0" borderId="10" xfId="22" applyNumberFormat="1" applyFont="1" applyFill="1" applyBorder="1" applyAlignment="1">
      <alignment horizontal="right"/>
    </xf>
    <xf numFmtId="0" fontId="50" fillId="0" borderId="73" xfId="0" applyFont="1" applyBorder="1" applyAlignment="1">
      <alignment vertical="center"/>
    </xf>
    <xf numFmtId="0" fontId="51" fillId="0" borderId="36" xfId="28" applyBorder="1" applyAlignment="1">
      <alignment vertical="center"/>
    </xf>
    <xf numFmtId="0" fontId="31" fillId="0" borderId="74" xfId="0" applyFont="1" applyBorder="1"/>
    <xf numFmtId="0" fontId="31" fillId="0" borderId="25" xfId="0" applyFont="1" applyBorder="1"/>
    <xf numFmtId="0" fontId="50" fillId="0" borderId="74" xfId="0" applyFont="1" applyBorder="1" applyAlignment="1">
      <alignment vertical="center"/>
    </xf>
    <xf numFmtId="0" fontId="51" fillId="0" borderId="25" xfId="28" applyBorder="1" applyAlignment="1">
      <alignment vertical="center"/>
    </xf>
    <xf numFmtId="0" fontId="52" fillId="0" borderId="74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0" fontId="54" fillId="8" borderId="0" xfId="28" applyFont="1" applyFill="1"/>
    <xf numFmtId="0" fontId="16" fillId="0" borderId="1" xfId="22" applyFont="1" applyBorder="1" applyAlignment="1">
      <alignment horizontal="left"/>
    </xf>
    <xf numFmtId="0" fontId="16" fillId="0" borderId="1" xfId="22" applyFont="1" applyBorder="1" applyAlignment="1">
      <alignment horizontal="center"/>
    </xf>
    <xf numFmtId="1" fontId="19" fillId="3" borderId="7" xfId="26" applyNumberFormat="1" applyFont="1" applyFill="1" applyBorder="1" applyAlignment="1">
      <alignment horizontal="center"/>
    </xf>
    <xf numFmtId="1" fontId="19" fillId="3" borderId="2" xfId="26" applyNumberFormat="1" applyFont="1" applyFill="1" applyBorder="1" applyAlignment="1">
      <alignment horizontal="center"/>
    </xf>
    <xf numFmtId="1" fontId="19" fillId="3" borderId="9" xfId="26" applyNumberFormat="1" applyFont="1" applyFill="1" applyBorder="1" applyAlignment="1">
      <alignment horizontal="center"/>
    </xf>
    <xf numFmtId="1" fontId="19" fillId="3" borderId="36" xfId="26" applyNumberFormat="1" applyFont="1" applyFill="1" applyBorder="1" applyAlignment="1">
      <alignment horizontal="center"/>
    </xf>
    <xf numFmtId="0" fontId="32" fillId="5" borderId="27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32" fillId="5" borderId="60" xfId="0" applyFont="1" applyFill="1" applyBorder="1" applyAlignment="1">
      <alignment horizontal="center"/>
    </xf>
    <xf numFmtId="0" fontId="32" fillId="5" borderId="61" xfId="0" applyFont="1" applyFill="1" applyBorder="1" applyAlignment="1">
      <alignment horizontal="center"/>
    </xf>
    <xf numFmtId="0" fontId="32" fillId="5" borderId="62" xfId="0" applyFont="1" applyFill="1" applyBorder="1" applyAlignment="1">
      <alignment horizontal="center"/>
    </xf>
    <xf numFmtId="0" fontId="16" fillId="2" borderId="1" xfId="22" applyFont="1" applyFill="1" applyBorder="1" applyAlignment="1">
      <alignment horizontal="left"/>
    </xf>
    <xf numFmtId="0" fontId="19" fillId="3" borderId="60" xfId="22" applyFont="1" applyFill="1" applyBorder="1" applyAlignment="1">
      <alignment horizontal="center"/>
    </xf>
    <xf numFmtId="0" fontId="19" fillId="3" borderId="63" xfId="22" applyFont="1" applyFill="1" applyBorder="1" applyAlignment="1">
      <alignment horizontal="center"/>
    </xf>
    <xf numFmtId="0" fontId="19" fillId="3" borderId="48" xfId="22" applyFont="1" applyFill="1" applyBorder="1" applyAlignment="1">
      <alignment horizontal="center"/>
    </xf>
    <xf numFmtId="0" fontId="19" fillId="3" borderId="64" xfId="22" applyFont="1" applyFill="1" applyBorder="1" applyAlignment="1">
      <alignment horizontal="center"/>
    </xf>
    <xf numFmtId="0" fontId="19" fillId="3" borderId="66" xfId="22" applyFont="1" applyFill="1" applyBorder="1" applyAlignment="1">
      <alignment horizontal="center"/>
    </xf>
    <xf numFmtId="0" fontId="19" fillId="3" borderId="65" xfId="22" applyFont="1" applyFill="1" applyBorder="1" applyAlignment="1">
      <alignment horizontal="center"/>
    </xf>
    <xf numFmtId="0" fontId="19" fillId="3" borderId="67" xfId="22" applyFont="1" applyFill="1" applyBorder="1" applyAlignment="1">
      <alignment horizontal="center"/>
    </xf>
    <xf numFmtId="0" fontId="19" fillId="3" borderId="68" xfId="22" applyFont="1" applyFill="1" applyBorder="1" applyAlignment="1">
      <alignment horizontal="center"/>
    </xf>
    <xf numFmtId="0" fontId="16" fillId="0" borderId="1" xfId="22" applyFont="1" applyBorder="1" applyAlignment="1"/>
    <xf numFmtId="0" fontId="15" fillId="3" borderId="67" xfId="22" applyFont="1" applyFill="1" applyBorder="1" applyAlignment="1">
      <alignment horizontal="center"/>
    </xf>
    <xf numFmtId="0" fontId="15" fillId="3" borderId="66" xfId="22" applyFont="1" applyFill="1" applyBorder="1" applyAlignment="1">
      <alignment horizontal="center"/>
    </xf>
    <xf numFmtId="0" fontId="15" fillId="3" borderId="65" xfId="22" applyFont="1" applyFill="1" applyBorder="1" applyAlignment="1">
      <alignment horizontal="center"/>
    </xf>
    <xf numFmtId="0" fontId="15" fillId="3" borderId="68" xfId="22" applyFont="1" applyFill="1" applyBorder="1" applyAlignment="1">
      <alignment horizontal="center"/>
    </xf>
    <xf numFmtId="0" fontId="19" fillId="3" borderId="69" xfId="24" applyFont="1" applyFill="1" applyBorder="1" applyAlignment="1">
      <alignment horizontal="center"/>
    </xf>
    <xf numFmtId="0" fontId="19" fillId="3" borderId="70" xfId="24" applyFont="1" applyFill="1" applyBorder="1" applyAlignment="1">
      <alignment horizontal="center"/>
    </xf>
    <xf numFmtId="0" fontId="19" fillId="3" borderId="60" xfId="24" applyFont="1" applyFill="1" applyBorder="1" applyAlignment="1">
      <alignment horizontal="center"/>
    </xf>
    <xf numFmtId="0" fontId="19" fillId="3" borderId="61" xfId="24" applyFont="1" applyFill="1" applyBorder="1" applyAlignment="1">
      <alignment horizontal="center"/>
    </xf>
    <xf numFmtId="0" fontId="19" fillId="3" borderId="62" xfId="24" applyFont="1" applyFill="1" applyBorder="1" applyAlignment="1">
      <alignment horizontal="center"/>
    </xf>
    <xf numFmtId="0" fontId="19" fillId="5" borderId="69" xfId="25" applyFont="1" applyFill="1" applyBorder="1" applyAlignment="1">
      <alignment horizontal="center"/>
    </xf>
    <xf numFmtId="0" fontId="19" fillId="5" borderId="60" xfId="25" applyFont="1" applyFill="1" applyBorder="1" applyAlignment="1">
      <alignment horizontal="center"/>
    </xf>
    <xf numFmtId="0" fontId="19" fillId="5" borderId="35" xfId="0" applyFont="1" applyFill="1" applyBorder="1" applyAlignment="1">
      <alignment horizontal="center"/>
    </xf>
    <xf numFmtId="0" fontId="15" fillId="5" borderId="29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5" fillId="5" borderId="71" xfId="0" applyFont="1" applyFill="1" applyBorder="1" applyAlignment="1">
      <alignment horizontal="center" vertical="center"/>
    </xf>
    <xf numFmtId="0" fontId="15" fillId="5" borderId="7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9" fillId="5" borderId="45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 vertical="center"/>
    </xf>
    <xf numFmtId="0" fontId="0" fillId="8" borderId="0" xfId="0" applyFill="1"/>
    <xf numFmtId="0" fontId="49" fillId="8" borderId="25" xfId="0" applyFont="1" applyFill="1" applyBorder="1"/>
    <xf numFmtId="0" fontId="24" fillId="8" borderId="0" xfId="0" applyFont="1" applyFill="1"/>
    <xf numFmtId="0" fontId="14" fillId="8" borderId="0" xfId="22" applyFont="1" applyFill="1" applyBorder="1"/>
    <xf numFmtId="0" fontId="27" fillId="8" borderId="0" xfId="0" applyFont="1" applyFill="1" applyAlignment="1">
      <alignment horizontal="center"/>
    </xf>
  </cellXfs>
  <cellStyles count="29">
    <cellStyle name="Comma" xfId="1" builtinId="3"/>
    <cellStyle name="Comma 10" xfId="2"/>
    <cellStyle name="Comma 11" xfId="3"/>
    <cellStyle name="Comma 12" xfId="4"/>
    <cellStyle name="Comma 2" xfId="5"/>
    <cellStyle name="Comma 2 2" xfId="6"/>
    <cellStyle name="Comma 3" xfId="7"/>
    <cellStyle name="Comma 3 2" xfId="8"/>
    <cellStyle name="Comma 3 3" xfId="9"/>
    <cellStyle name="Comma 3 4" xfId="10"/>
    <cellStyle name="Comma 3 5" xfId="11"/>
    <cellStyle name="Comma 3 6" xfId="12"/>
    <cellStyle name="Comma 4" xfId="13"/>
    <cellStyle name="Comma 5" xfId="14"/>
    <cellStyle name="Comma 6" xfId="15"/>
    <cellStyle name="Comma 6 2" xfId="16"/>
    <cellStyle name="Comma 7" xfId="17"/>
    <cellStyle name="Comma 7 2" xfId="18"/>
    <cellStyle name="Comma 8" xfId="19"/>
    <cellStyle name="Comma 9" xfId="20"/>
    <cellStyle name="genera" xfId="21"/>
    <cellStyle name="Hyperlink" xfId="28" builtinId="8"/>
    <cellStyle name="Normal" xfId="0" builtinId="0"/>
    <cellStyle name="Normal 2" xfId="22"/>
    <cellStyle name="Normal 3" xfId="23"/>
    <cellStyle name="Normal 4" xfId="24"/>
    <cellStyle name="Normal 5" xfId="25"/>
    <cellStyle name="Normal_Annual Report_2005" xfId="26"/>
    <cellStyle name="Percent 2" xfId="27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60"/>
  <sheetViews>
    <sheetView workbookViewId="0">
      <pane xSplit="1" ySplit="1" topLeftCell="B42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6.140625" customWidth="1"/>
    <col min="2" max="2" width="121.28515625" customWidth="1"/>
  </cols>
  <sheetData>
    <row r="1" spans="1:2" ht="30.75" thickBot="1" x14ac:dyDescent="0.45">
      <c r="A1" s="881"/>
      <c r="B1" s="882" t="s">
        <v>567</v>
      </c>
    </row>
    <row r="2" spans="1:2" ht="16.5" thickBot="1" x14ac:dyDescent="0.3">
      <c r="A2" s="830" t="s">
        <v>568</v>
      </c>
      <c r="B2" s="831" t="s">
        <v>569</v>
      </c>
    </row>
    <row r="3" spans="1:2" ht="16.5" thickBot="1" x14ac:dyDescent="0.3">
      <c r="A3" s="832"/>
      <c r="B3" s="833"/>
    </row>
    <row r="4" spans="1:2" ht="16.5" thickBot="1" x14ac:dyDescent="0.3">
      <c r="A4" s="834" t="s">
        <v>570</v>
      </c>
      <c r="B4" s="835" t="s">
        <v>569</v>
      </c>
    </row>
    <row r="5" spans="1:2" ht="16.5" thickBot="1" x14ac:dyDescent="0.3">
      <c r="A5" s="836"/>
      <c r="B5" s="837"/>
    </row>
    <row r="6" spans="1:2" ht="16.5" thickBot="1" x14ac:dyDescent="0.3">
      <c r="A6" s="834" t="s">
        <v>571</v>
      </c>
      <c r="B6" s="835" t="s">
        <v>572</v>
      </c>
    </row>
    <row r="7" spans="1:2" ht="16.5" thickBot="1" x14ac:dyDescent="0.3">
      <c r="A7" s="836"/>
      <c r="B7" s="837"/>
    </row>
    <row r="8" spans="1:2" ht="16.5" thickBot="1" x14ac:dyDescent="0.3">
      <c r="A8" s="834" t="s">
        <v>573</v>
      </c>
      <c r="B8" s="835" t="s">
        <v>574</v>
      </c>
    </row>
    <row r="9" spans="1:2" ht="16.5" thickBot="1" x14ac:dyDescent="0.3">
      <c r="A9" s="832"/>
      <c r="B9" s="833"/>
    </row>
    <row r="10" spans="1:2" ht="16.5" thickBot="1" x14ac:dyDescent="0.3">
      <c r="A10" s="834" t="s">
        <v>575</v>
      </c>
      <c r="B10" s="835" t="s">
        <v>576</v>
      </c>
    </row>
    <row r="11" spans="1:2" ht="16.5" thickBot="1" x14ac:dyDescent="0.3">
      <c r="A11" s="832"/>
      <c r="B11" s="833"/>
    </row>
    <row r="12" spans="1:2" ht="16.5" thickBot="1" x14ac:dyDescent="0.3">
      <c r="A12" s="834" t="s">
        <v>577</v>
      </c>
      <c r="B12" s="835" t="s">
        <v>624</v>
      </c>
    </row>
    <row r="13" spans="1:2" ht="16.5" thickBot="1" x14ac:dyDescent="0.3">
      <c r="A13" s="832"/>
      <c r="B13" s="833"/>
    </row>
    <row r="14" spans="1:2" ht="16.5" thickBot="1" x14ac:dyDescent="0.3">
      <c r="A14" s="834" t="s">
        <v>578</v>
      </c>
      <c r="B14" s="835" t="s">
        <v>623</v>
      </c>
    </row>
    <row r="15" spans="1:2" ht="16.5" thickBot="1" x14ac:dyDescent="0.3">
      <c r="A15" s="836"/>
      <c r="B15" s="837"/>
    </row>
    <row r="16" spans="1:2" ht="16.5" thickBot="1" x14ac:dyDescent="0.3">
      <c r="A16" s="834" t="s">
        <v>579</v>
      </c>
      <c r="B16" s="835" t="s">
        <v>580</v>
      </c>
    </row>
    <row r="17" spans="1:2" ht="16.5" thickBot="1" x14ac:dyDescent="0.3">
      <c r="A17" s="832"/>
      <c r="B17" s="833"/>
    </row>
    <row r="18" spans="1:2" ht="16.5" thickBot="1" x14ac:dyDescent="0.3">
      <c r="A18" s="834" t="s">
        <v>581</v>
      </c>
      <c r="B18" s="835" t="s">
        <v>582</v>
      </c>
    </row>
    <row r="19" spans="1:2" ht="16.5" thickBot="1" x14ac:dyDescent="0.3">
      <c r="A19" s="836"/>
      <c r="B19" s="837"/>
    </row>
    <row r="20" spans="1:2" ht="16.5" thickBot="1" x14ac:dyDescent="0.3">
      <c r="A20" s="834" t="s">
        <v>583</v>
      </c>
      <c r="B20" s="835" t="s">
        <v>584</v>
      </c>
    </row>
    <row r="21" spans="1:2" ht="16.5" thickBot="1" x14ac:dyDescent="0.3">
      <c r="A21" s="832"/>
      <c r="B21" s="833"/>
    </row>
    <row r="22" spans="1:2" ht="16.5" thickBot="1" x14ac:dyDescent="0.3">
      <c r="A22" s="834" t="s">
        <v>585</v>
      </c>
      <c r="B22" s="835" t="s">
        <v>586</v>
      </c>
    </row>
    <row r="23" spans="1:2" ht="16.5" thickBot="1" x14ac:dyDescent="0.3">
      <c r="A23" s="836"/>
      <c r="B23" s="837"/>
    </row>
    <row r="24" spans="1:2" ht="16.5" thickBot="1" x14ac:dyDescent="0.3">
      <c r="A24" s="834" t="s">
        <v>587</v>
      </c>
      <c r="B24" s="835" t="s">
        <v>588</v>
      </c>
    </row>
    <row r="25" spans="1:2" ht="16.5" thickBot="1" x14ac:dyDescent="0.3">
      <c r="A25" s="836"/>
      <c r="B25" s="837"/>
    </row>
    <row r="26" spans="1:2" ht="16.5" thickBot="1" x14ac:dyDescent="0.3">
      <c r="A26" s="834" t="s">
        <v>589</v>
      </c>
      <c r="B26" s="835" t="s">
        <v>588</v>
      </c>
    </row>
    <row r="27" spans="1:2" ht="16.5" thickBot="1" x14ac:dyDescent="0.3">
      <c r="A27" s="832"/>
      <c r="B27" s="833"/>
    </row>
    <row r="28" spans="1:2" ht="16.5" thickBot="1" x14ac:dyDescent="0.3">
      <c r="A28" s="834" t="s">
        <v>590</v>
      </c>
      <c r="B28" s="835" t="s">
        <v>591</v>
      </c>
    </row>
    <row r="29" spans="1:2" ht="16.5" thickBot="1" x14ac:dyDescent="0.3">
      <c r="A29" s="836"/>
      <c r="B29" s="837"/>
    </row>
    <row r="30" spans="1:2" ht="16.5" thickBot="1" x14ac:dyDescent="0.3">
      <c r="A30" s="834" t="s">
        <v>592</v>
      </c>
      <c r="B30" s="835" t="s">
        <v>593</v>
      </c>
    </row>
    <row r="31" spans="1:2" ht="16.5" thickBot="1" x14ac:dyDescent="0.3">
      <c r="A31" s="832"/>
      <c r="B31" s="833"/>
    </row>
    <row r="32" spans="1:2" ht="16.5" thickBot="1" x14ac:dyDescent="0.3">
      <c r="A32" s="834" t="s">
        <v>594</v>
      </c>
      <c r="B32" s="835" t="s">
        <v>72</v>
      </c>
    </row>
    <row r="33" spans="1:2" ht="16.5" thickBot="1" x14ac:dyDescent="0.3">
      <c r="A33" s="832"/>
      <c r="B33" s="833"/>
    </row>
    <row r="34" spans="1:2" ht="16.5" thickBot="1" x14ac:dyDescent="0.3">
      <c r="A34" s="834" t="s">
        <v>595</v>
      </c>
      <c r="B34" s="835" t="s">
        <v>72</v>
      </c>
    </row>
    <row r="35" spans="1:2" ht="16.5" thickBot="1" x14ac:dyDescent="0.3">
      <c r="A35" s="836"/>
      <c r="B35" s="837"/>
    </row>
    <row r="36" spans="1:2" ht="16.5" thickBot="1" x14ac:dyDescent="0.3">
      <c r="A36" s="834" t="s">
        <v>596</v>
      </c>
      <c r="B36" s="835" t="s">
        <v>597</v>
      </c>
    </row>
    <row r="37" spans="1:2" ht="16.5" thickBot="1" x14ac:dyDescent="0.3">
      <c r="A37" s="832"/>
      <c r="B37" s="833"/>
    </row>
    <row r="38" spans="1:2" ht="16.5" thickBot="1" x14ac:dyDescent="0.3">
      <c r="A38" s="834" t="s">
        <v>598</v>
      </c>
      <c r="B38" s="835" t="s">
        <v>599</v>
      </c>
    </row>
    <row r="39" spans="1:2" ht="16.5" thickBot="1" x14ac:dyDescent="0.3">
      <c r="A39" s="836"/>
      <c r="B39" s="837"/>
    </row>
    <row r="40" spans="1:2" ht="16.5" thickBot="1" x14ac:dyDescent="0.3">
      <c r="A40" s="834" t="s">
        <v>600</v>
      </c>
      <c r="B40" s="835" t="s">
        <v>601</v>
      </c>
    </row>
    <row r="41" spans="1:2" ht="16.5" thickBot="1" x14ac:dyDescent="0.3">
      <c r="A41" s="836"/>
      <c r="B41" s="837"/>
    </row>
    <row r="42" spans="1:2" ht="16.5" thickBot="1" x14ac:dyDescent="0.3">
      <c r="A42" s="834" t="s">
        <v>602</v>
      </c>
      <c r="B42" s="835" t="s">
        <v>603</v>
      </c>
    </row>
    <row r="43" spans="1:2" ht="16.5" thickBot="1" x14ac:dyDescent="0.3">
      <c r="A43" s="832"/>
      <c r="B43" s="833"/>
    </row>
    <row r="44" spans="1:2" ht="16.5" thickBot="1" x14ac:dyDescent="0.3">
      <c r="A44" s="834" t="s">
        <v>604</v>
      </c>
      <c r="B44" s="835" t="s">
        <v>605</v>
      </c>
    </row>
    <row r="45" spans="1:2" ht="16.5" thickBot="1" x14ac:dyDescent="0.3">
      <c r="A45" s="832"/>
      <c r="B45" s="833"/>
    </row>
    <row r="46" spans="1:2" ht="16.5" thickBot="1" x14ac:dyDescent="0.3">
      <c r="A46" s="834" t="s">
        <v>606</v>
      </c>
      <c r="B46" s="835" t="s">
        <v>607</v>
      </c>
    </row>
    <row r="47" spans="1:2" ht="16.5" thickBot="1" x14ac:dyDescent="0.3">
      <c r="A47" s="832"/>
      <c r="B47" s="833"/>
    </row>
    <row r="48" spans="1:2" ht="16.5" thickBot="1" x14ac:dyDescent="0.3">
      <c r="A48" s="834" t="s">
        <v>608</v>
      </c>
      <c r="B48" s="835" t="s">
        <v>609</v>
      </c>
    </row>
    <row r="49" spans="1:2" ht="16.5" thickBot="1" x14ac:dyDescent="0.3">
      <c r="A49" s="832"/>
      <c r="B49" s="833"/>
    </row>
    <row r="50" spans="1:2" ht="16.5" thickBot="1" x14ac:dyDescent="0.3">
      <c r="A50" s="834" t="s">
        <v>610</v>
      </c>
      <c r="B50" s="835" t="s">
        <v>611</v>
      </c>
    </row>
    <row r="51" spans="1:2" ht="16.5" thickBot="1" x14ac:dyDescent="0.3">
      <c r="A51" s="832"/>
      <c r="B51" s="833"/>
    </row>
    <row r="52" spans="1:2" ht="16.5" thickBot="1" x14ac:dyDescent="0.3">
      <c r="A52" s="834" t="s">
        <v>612</v>
      </c>
      <c r="B52" s="835" t="s">
        <v>613</v>
      </c>
    </row>
    <row r="53" spans="1:2" ht="16.5" thickBot="1" x14ac:dyDescent="0.3">
      <c r="A53" s="832"/>
      <c r="B53" s="833"/>
    </row>
    <row r="54" spans="1:2" ht="16.5" thickBot="1" x14ac:dyDescent="0.3">
      <c r="A54" s="834" t="s">
        <v>614</v>
      </c>
      <c r="B54" s="835" t="s">
        <v>615</v>
      </c>
    </row>
    <row r="55" spans="1:2" ht="16.5" thickBot="1" x14ac:dyDescent="0.3">
      <c r="A55" s="832"/>
      <c r="B55" s="833"/>
    </row>
    <row r="56" spans="1:2" ht="16.5" thickBot="1" x14ac:dyDescent="0.3">
      <c r="A56" s="834" t="s">
        <v>616</v>
      </c>
      <c r="B56" s="835" t="s">
        <v>617</v>
      </c>
    </row>
    <row r="57" spans="1:2" ht="16.5" thickBot="1" x14ac:dyDescent="0.3">
      <c r="A57" s="832"/>
      <c r="B57" s="833"/>
    </row>
    <row r="58" spans="1:2" ht="16.5" thickBot="1" x14ac:dyDescent="0.3">
      <c r="A58" s="834" t="s">
        <v>618</v>
      </c>
      <c r="B58" s="835" t="s">
        <v>619</v>
      </c>
    </row>
    <row r="59" spans="1:2" ht="16.5" thickBot="1" x14ac:dyDescent="0.3">
      <c r="A59" s="832"/>
      <c r="B59" s="833"/>
    </row>
    <row r="60" spans="1:2" ht="16.5" thickBot="1" x14ac:dyDescent="0.3">
      <c r="A60" s="834" t="s">
        <v>620</v>
      </c>
      <c r="B60" s="835" t="s">
        <v>621</v>
      </c>
    </row>
  </sheetData>
  <hyperlinks>
    <hyperlink ref="B2" location="C1.1!A1" display="Gross Domestic Product at Current Basic Prices        "/>
    <hyperlink ref="B4" location="'C1.1 New'!A1" display="Gross Domestic Product at Current Basic Prices        "/>
    <hyperlink ref="B6" location="C1.2!A1" display="Gross Domestic Product at 1990 Constant Basic Prices"/>
    <hyperlink ref="B8" location="'C1.2 New'!A1" display="Gross Domestic Product at 2010 Constant Basic Prices"/>
    <hyperlink ref="B10" location="C1.3!A1" display="Gross Domestic Product at Current Producer Prices "/>
    <hyperlink ref="B12" location="C1.4!A1" display="Implicit Price Deflator   "/>
    <hyperlink ref="B14" location="'C1.4 New '!A1" display="Implicit Price Deflator   "/>
    <hyperlink ref="B16" location="C1.5!A1" display="Gross Domestic Product and Expenditure at Current Purchasers' Prices"/>
    <hyperlink ref="B18" location="C1.5.1!A1" display="Quarterly Gross Domestic Product and Expenditure at Current Purchasers' Prices"/>
    <hyperlink ref="B20" location="C1.6!A1" display="Gross Domestic Product and Expenditure at 1990 Constant Purchasers' Prices"/>
    <hyperlink ref="B22" location="C1.6.1!A1" display="Quarterly Gross Domestic Product and Expenditure at 1990 Constant Purchasers' Prices"/>
    <hyperlink ref="B24" location="C1.7!A1" display="Quarterly Gross Domestic Product at Current Basic Prices"/>
    <hyperlink ref="B26" location="'C1.7 New'!A1" display="Quarterly Gross Domestic Product at Current Basic Prices"/>
    <hyperlink ref="B28" location="'C1.8 '!A1" display="Quarterly Gross Domestic Product at 1990 Constant Basic  Prices"/>
    <hyperlink ref="B30" location="'C1.8 New'!A1" display="Quarterly Gross Domestic Product at 2010 Constant Basic  Prices"/>
    <hyperlink ref="B32" location="'C1.9 '!A1" display="Quarterly Implicit Price Deflator    "/>
    <hyperlink ref="B34" location="'C1.9 New'!A1" display="Quarterly Implicit Price Deflator    "/>
    <hyperlink ref="B36" location="C1.10!A1" display="Gross Domestic Product at Current Basic Prices for Crop Production, Wholesale &amp; Retail Trade and Other Manufacturing         "/>
    <hyperlink ref="B38" location="'C1.10 New'!A1" display="Gross Domestic Product at Current Basic Prices for Crop Production and Trade"/>
    <hyperlink ref="B40" location="C1.11!A1" display="Gross Domestic Product at 1990 Constant Basic Prices for Crop Production, Wholesale &amp; Retail Trade and Other Manufacturing"/>
    <hyperlink ref="B42" location="'C1.11 New'!A1" display="Gross Domestic Product at 2010 Constant Basic Prices for Crop Production and Trade"/>
    <hyperlink ref="B44" location="'C 2.1'!A1" display="Monthly Inflation Rates: Headline, Core and Food"/>
    <hyperlink ref="B46" location="'C 3.1 '!A1" display="Value of Loans Guaranteed under the ACGSF Operations"/>
    <hyperlink ref="B48" location="'C 3.2 '!A1" display="Number of Loans Guaranteed under the ACGSF Operations – State Basis"/>
    <hyperlink ref="B50" location="'C 3.3  '!A1" display="Value of Loans Guaranteed under the ACGSF Operations - State Basis"/>
    <hyperlink ref="B52" location="'C 3.4'!A1" display="Cumulative Total Loans under the ACGSF Operations – Fully Repaid and Analysed by States"/>
    <hyperlink ref="B54" location="C3.5!A1" display="Cumulative Loans Guaranteed under ACGSF Operations from Inception - Value Group Basis"/>
    <hyperlink ref="B56" location="C3.6!A1" display="Cumulative Loans Guaranteed under ACGSF Operations from Inception - Category Basis"/>
    <hyperlink ref="B58" location="'C 4.1 '!A1" display="Average Manufacturing Capacity Utilisation  "/>
    <hyperlink ref="B60" location="C5.1!A1" display="Monthly Rainfall Statistics in Some Nigerian Towns      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29"/>
  <sheetViews>
    <sheetView view="pageBreakPreview" zoomScale="80" zoomScaleSheetLayoutView="80" workbookViewId="0"/>
  </sheetViews>
  <sheetFormatPr defaultColWidth="17.7109375" defaultRowHeight="14.25" x14ac:dyDescent="0.2"/>
  <cols>
    <col min="1" max="1" width="36.28515625" style="287" customWidth="1"/>
    <col min="2" max="2" width="12.85546875" style="2" customWidth="1"/>
    <col min="3" max="3" width="12.42578125" style="2" customWidth="1"/>
    <col min="4" max="4" width="12.85546875" style="2" customWidth="1"/>
    <col min="5" max="5" width="12.140625" style="2" customWidth="1"/>
    <col min="6" max="6" width="13.42578125" style="2" customWidth="1"/>
    <col min="7" max="7" width="12.85546875" style="2" customWidth="1"/>
    <col min="8" max="8" width="12.140625" style="2" customWidth="1"/>
    <col min="9" max="9" width="12.7109375" style="2" customWidth="1"/>
    <col min="10" max="10" width="11.5703125" style="2" customWidth="1"/>
    <col min="11" max="11" width="13.140625" style="2" customWidth="1"/>
    <col min="12" max="12" width="11.28515625" style="2" customWidth="1"/>
    <col min="13" max="13" width="13.140625" style="2" customWidth="1"/>
    <col min="14" max="14" width="36.28515625" style="287" customWidth="1"/>
    <col min="15" max="15" width="13.5703125" style="2" customWidth="1"/>
    <col min="16" max="16" width="13" style="2" customWidth="1"/>
    <col min="17" max="17" width="12.85546875" style="2" customWidth="1"/>
    <col min="18" max="18" width="12.140625" style="2" customWidth="1"/>
    <col min="19" max="19" width="12.28515625" style="2" customWidth="1"/>
    <col min="20" max="20" width="12.42578125" style="2" customWidth="1"/>
    <col min="21" max="21" width="13" style="2" customWidth="1"/>
    <col min="22" max="22" width="11.7109375" style="11" customWidth="1"/>
    <col min="23" max="23" width="12" style="2" customWidth="1"/>
    <col min="24" max="24" width="12.7109375" style="2" customWidth="1"/>
    <col min="25" max="25" width="12.85546875" style="2" customWidth="1"/>
    <col min="26" max="26" width="12.28515625" style="2" customWidth="1"/>
    <col min="27" max="27" width="11" style="2" customWidth="1"/>
    <col min="28" max="192" width="9.140625" style="2" customWidth="1"/>
    <col min="193" max="193" width="37.5703125" style="2" customWidth="1"/>
    <col min="194" max="201" width="17.7109375" style="2" customWidth="1"/>
    <col min="202" max="202" width="37.5703125" style="2" customWidth="1"/>
    <col min="203" max="16384" width="17.7109375" style="2"/>
  </cols>
  <sheetData>
    <row r="1" spans="1:29" ht="26.25" x14ac:dyDescent="0.4">
      <c r="A1" s="838" t="s">
        <v>622</v>
      </c>
    </row>
    <row r="2" spans="1:29" s="286" customFormat="1" ht="30" customHeight="1" thickBot="1" x14ac:dyDescent="0.3">
      <c r="A2" s="839" t="s">
        <v>501</v>
      </c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626"/>
      <c r="M2" s="626"/>
      <c r="N2" s="840" t="s">
        <v>502</v>
      </c>
      <c r="O2" s="840"/>
      <c r="P2" s="840"/>
      <c r="Q2" s="840"/>
      <c r="R2" s="840"/>
      <c r="S2" s="840"/>
      <c r="T2" s="840"/>
      <c r="U2" s="840"/>
      <c r="V2" s="840"/>
      <c r="W2" s="663"/>
      <c r="X2" s="663"/>
      <c r="Y2" s="663"/>
      <c r="Z2" s="663"/>
    </row>
    <row r="3" spans="1:29" s="669" customFormat="1" ht="30" customHeight="1" thickBot="1" x14ac:dyDescent="0.3">
      <c r="A3" s="664" t="s">
        <v>49</v>
      </c>
      <c r="B3" s="665" t="s">
        <v>378</v>
      </c>
      <c r="C3" s="666" t="s">
        <v>379</v>
      </c>
      <c r="D3" s="666" t="s">
        <v>380</v>
      </c>
      <c r="E3" s="666" t="s">
        <v>381</v>
      </c>
      <c r="F3" s="665" t="s">
        <v>382</v>
      </c>
      <c r="G3" s="666" t="s">
        <v>383</v>
      </c>
      <c r="H3" s="666" t="s">
        <v>384</v>
      </c>
      <c r="I3" s="666" t="s">
        <v>385</v>
      </c>
      <c r="J3" s="665" t="s">
        <v>386</v>
      </c>
      <c r="K3" s="666" t="s">
        <v>387</v>
      </c>
      <c r="L3" s="666" t="s">
        <v>388</v>
      </c>
      <c r="M3" s="666" t="s">
        <v>389</v>
      </c>
      <c r="N3" s="667" t="s">
        <v>49</v>
      </c>
      <c r="O3" s="665" t="s">
        <v>390</v>
      </c>
      <c r="P3" s="666" t="s">
        <v>391</v>
      </c>
      <c r="Q3" s="666" t="s">
        <v>392</v>
      </c>
      <c r="R3" s="666" t="s">
        <v>393</v>
      </c>
      <c r="S3" s="665" t="s">
        <v>474</v>
      </c>
      <c r="T3" s="666" t="s">
        <v>475</v>
      </c>
      <c r="U3" s="666" t="s">
        <v>476</v>
      </c>
      <c r="V3" s="666" t="s">
        <v>477</v>
      </c>
      <c r="W3" s="665" t="s">
        <v>478</v>
      </c>
      <c r="X3" s="666" t="s">
        <v>479</v>
      </c>
      <c r="Y3" s="666" t="s">
        <v>480</v>
      </c>
      <c r="Z3" s="666" t="s">
        <v>481</v>
      </c>
      <c r="AA3" s="668" t="s">
        <v>547</v>
      </c>
    </row>
    <row r="4" spans="1:29" s="6" customFormat="1" ht="39.950000000000003" customHeight="1" x14ac:dyDescent="0.2">
      <c r="A4" s="670" t="s">
        <v>50</v>
      </c>
      <c r="B4" s="466">
        <v>384.39919999999995</v>
      </c>
      <c r="C4" s="466">
        <v>448.23520000000008</v>
      </c>
      <c r="D4" s="466">
        <v>525.46050000000002</v>
      </c>
      <c r="E4" s="466">
        <v>773.71659999999997</v>
      </c>
      <c r="F4" s="671">
        <v>554</v>
      </c>
      <c r="G4" s="466">
        <v>769.6378000000002</v>
      </c>
      <c r="H4" s="466">
        <v>791.82179999999994</v>
      </c>
      <c r="I4" s="466">
        <v>755.91649999999981</v>
      </c>
      <c r="J4" s="671">
        <v>754.63599999999997</v>
      </c>
      <c r="K4" s="466">
        <v>834.15240000000006</v>
      </c>
      <c r="L4" s="466">
        <v>775.76720000000012</v>
      </c>
      <c r="M4" s="466">
        <v>905.37270000000012</v>
      </c>
      <c r="N4" s="670" t="s">
        <v>50</v>
      </c>
      <c r="O4" s="466">
        <v>784.59180000000003</v>
      </c>
      <c r="P4" s="466">
        <v>1022.2292</v>
      </c>
      <c r="Q4" s="466">
        <v>992.6556999999998</v>
      </c>
      <c r="R4" s="466">
        <v>1356.6578</v>
      </c>
      <c r="S4" s="671">
        <v>1100.6139697304054</v>
      </c>
      <c r="T4" s="466">
        <v>1251.1031039655466</v>
      </c>
      <c r="U4" s="466">
        <v>1222.8788332845829</v>
      </c>
      <c r="V4" s="466">
        <v>1405.3083302996931</v>
      </c>
      <c r="W4" s="671">
        <v>1198.7290153806953</v>
      </c>
      <c r="X4" s="466">
        <v>1196.3937155591698</v>
      </c>
      <c r="Y4" s="466">
        <v>1201.6473482134991</v>
      </c>
      <c r="Z4" s="466">
        <v>1256.0446468275652</v>
      </c>
      <c r="AA4" s="681">
        <v>1180.3925654699326</v>
      </c>
      <c r="AC4" s="467"/>
    </row>
    <row r="5" spans="1:29" s="6" customFormat="1" ht="30" customHeight="1" x14ac:dyDescent="0.2">
      <c r="A5" s="670" t="s">
        <v>51</v>
      </c>
      <c r="B5" s="466">
        <v>3944.4047620919182</v>
      </c>
      <c r="C5" s="466">
        <v>3954.7347727598249</v>
      </c>
      <c r="D5" s="466">
        <v>4483.4699077598407</v>
      </c>
      <c r="E5" s="466">
        <v>3861.1118150870707</v>
      </c>
      <c r="F5" s="671">
        <v>3520.6078151481211</v>
      </c>
      <c r="G5" s="466">
        <v>3308.7367849605157</v>
      </c>
      <c r="H5" s="466">
        <v>4071.7843444779146</v>
      </c>
      <c r="I5" s="466">
        <v>5189.3697675913563</v>
      </c>
      <c r="J5" s="671">
        <v>4640.0266334104508</v>
      </c>
      <c r="K5" s="466">
        <v>4853.8268684758632</v>
      </c>
      <c r="L5" s="466">
        <v>4936.7339098406446</v>
      </c>
      <c r="M5" s="466">
        <v>4550.3713754594201</v>
      </c>
      <c r="N5" s="670" t="s">
        <v>51</v>
      </c>
      <c r="O5" s="466">
        <v>5776.8183670271374</v>
      </c>
      <c r="P5" s="466">
        <v>4683.3406442912628</v>
      </c>
      <c r="Q5" s="466">
        <v>6858.1212990874428</v>
      </c>
      <c r="R5" s="466">
        <v>5526.8512720366007</v>
      </c>
      <c r="S5" s="671">
        <v>7154.2406808558126</v>
      </c>
      <c r="T5" s="466">
        <v>7423.5491100349382</v>
      </c>
      <c r="U5" s="466">
        <v>5497.281273823387</v>
      </c>
      <c r="V5" s="466">
        <v>2765.7616213231527</v>
      </c>
      <c r="W5" s="671">
        <v>4577.9359334403853</v>
      </c>
      <c r="X5" s="466">
        <v>4591.3337306236263</v>
      </c>
      <c r="Y5" s="466">
        <v>5270.3752843256207</v>
      </c>
      <c r="Z5" s="466">
        <v>5096.406093352758</v>
      </c>
      <c r="AA5" s="682">
        <v>6809.2827988487579</v>
      </c>
    </row>
    <row r="6" spans="1:29" s="6" customFormat="1" ht="30" customHeight="1" x14ac:dyDescent="0.2">
      <c r="A6" s="670" t="s">
        <v>52</v>
      </c>
      <c r="B6" s="466">
        <v>0.32672799149843301</v>
      </c>
      <c r="C6" s="466">
        <v>0.33325574016747989</v>
      </c>
      <c r="D6" s="466">
        <v>0.38272898123942956</v>
      </c>
      <c r="E6" s="466">
        <v>0.37843690709465744</v>
      </c>
      <c r="F6" s="671">
        <v>0.35753844109673527</v>
      </c>
      <c r="G6" s="466">
        <v>0.37234663848912525</v>
      </c>
      <c r="H6" s="466">
        <v>0.41763386432846555</v>
      </c>
      <c r="I6" s="466">
        <v>0.4161292230412853</v>
      </c>
      <c r="J6" s="671">
        <v>0.37198299411704339</v>
      </c>
      <c r="K6" s="466">
        <v>0.38593729079397837</v>
      </c>
      <c r="L6" s="466">
        <v>0.43479861615236554</v>
      </c>
      <c r="M6" s="466">
        <v>0.43314890826367392</v>
      </c>
      <c r="N6" s="670" t="s">
        <v>52</v>
      </c>
      <c r="O6" s="466">
        <v>0.46955413347394387</v>
      </c>
      <c r="P6" s="466">
        <v>0.487168642169239</v>
      </c>
      <c r="Q6" s="466">
        <v>0.54680273967321491</v>
      </c>
      <c r="R6" s="466">
        <v>0.54433823301495898</v>
      </c>
      <c r="S6" s="671">
        <v>0.53500997968021158</v>
      </c>
      <c r="T6" s="466">
        <v>0.55444663165281083</v>
      </c>
      <c r="U6" s="466">
        <v>0.61241906843400062</v>
      </c>
      <c r="V6" s="466">
        <v>0.60693712981167924</v>
      </c>
      <c r="W6" s="671">
        <v>0.59134653054053787</v>
      </c>
      <c r="X6" s="466">
        <v>0.59298067255268128</v>
      </c>
      <c r="Y6" s="466">
        <v>0.68119372981913895</v>
      </c>
      <c r="Z6" s="466">
        <v>0.67382160151692627</v>
      </c>
      <c r="AA6" s="682">
        <v>0.63812204110629434</v>
      </c>
    </row>
    <row r="7" spans="1:29" s="6" customFormat="1" ht="30" customHeight="1" x14ac:dyDescent="0.2">
      <c r="A7" s="670" t="s">
        <v>53</v>
      </c>
      <c r="B7" s="466">
        <v>491.83541007458888</v>
      </c>
      <c r="C7" s="466">
        <v>461.05411687143925</v>
      </c>
      <c r="D7" s="466">
        <v>614.80311793151827</v>
      </c>
      <c r="E7" s="466">
        <v>369.26556284784709</v>
      </c>
      <c r="F7" s="671">
        <v>510.76530892256477</v>
      </c>
      <c r="G7" s="466">
        <v>458.48419198433641</v>
      </c>
      <c r="H7" s="466">
        <v>565.24779130215427</v>
      </c>
      <c r="I7" s="466">
        <v>518.50865384007614</v>
      </c>
      <c r="J7" s="671">
        <v>663.21957267179528</v>
      </c>
      <c r="K7" s="466">
        <v>652.73448137361515</v>
      </c>
      <c r="L7" s="466">
        <v>749.01276673477628</v>
      </c>
      <c r="M7" s="466">
        <v>985.60909634766176</v>
      </c>
      <c r="N7" s="670" t="s">
        <v>53</v>
      </c>
      <c r="O7" s="466">
        <v>903.91552167900886</v>
      </c>
      <c r="P7" s="466">
        <v>752.43555233278335</v>
      </c>
      <c r="Q7" s="466">
        <v>1335.3871144146638</v>
      </c>
      <c r="R7" s="466">
        <v>1021.18046240643</v>
      </c>
      <c r="S7" s="671">
        <v>1019.4647808815267</v>
      </c>
      <c r="T7" s="466">
        <v>786.13142498560262</v>
      </c>
      <c r="U7" s="466">
        <v>1322.3833837698392</v>
      </c>
      <c r="V7" s="466">
        <v>780.30073347001974</v>
      </c>
      <c r="W7" s="671">
        <v>1103.1548340244381</v>
      </c>
      <c r="X7" s="466">
        <v>741.54435780538654</v>
      </c>
      <c r="Y7" s="466">
        <v>737.71118676644141</v>
      </c>
      <c r="Z7" s="466">
        <v>774.98739476393234</v>
      </c>
      <c r="AA7" s="682">
        <v>633.22055243416366</v>
      </c>
    </row>
    <row r="8" spans="1:29" s="6" customFormat="1" ht="30" customHeight="1" x14ac:dyDescent="0.2">
      <c r="A8" s="670" t="s">
        <v>54</v>
      </c>
      <c r="B8" s="466">
        <v>1694.7966840141628</v>
      </c>
      <c r="C8" s="466">
        <v>1660.5179953560046</v>
      </c>
      <c r="D8" s="466">
        <v>1910.160446161557</v>
      </c>
      <c r="E8" s="466">
        <v>1797.5844120682757</v>
      </c>
      <c r="F8" s="671">
        <v>2575.1780574761733</v>
      </c>
      <c r="G8" s="466">
        <v>2744.8450359519666</v>
      </c>
      <c r="H8" s="466">
        <v>2676.1551230655859</v>
      </c>
      <c r="I8" s="466">
        <v>1841.0930175232693</v>
      </c>
      <c r="J8" s="671">
        <v>1091.2794785395442</v>
      </c>
      <c r="K8" s="466">
        <v>1306.9413068941919</v>
      </c>
      <c r="L8" s="466">
        <v>2297.5896753797488</v>
      </c>
      <c r="M8" s="466">
        <v>3068.9748271265144</v>
      </c>
      <c r="N8" s="670" t="s">
        <v>54</v>
      </c>
      <c r="O8" s="466">
        <v>2411.9042575729345</v>
      </c>
      <c r="P8" s="466">
        <v>3713.6395565425728</v>
      </c>
      <c r="Q8" s="466">
        <v>3079.5544784967419</v>
      </c>
      <c r="R8" s="466">
        <v>4267.1863687622727</v>
      </c>
      <c r="S8" s="671">
        <v>3346.725970986397</v>
      </c>
      <c r="T8" s="466">
        <v>4115.5669984288897</v>
      </c>
      <c r="U8" s="466">
        <v>5247.1693681109628</v>
      </c>
      <c r="V8" s="466">
        <v>7251.8090446491597</v>
      </c>
      <c r="W8" s="671">
        <v>5076.2089571139604</v>
      </c>
      <c r="X8" s="466">
        <v>5758.2992798157638</v>
      </c>
      <c r="Y8" s="466">
        <v>6015.0353703077981</v>
      </c>
      <c r="Z8" s="466">
        <v>5974.8707386193801</v>
      </c>
      <c r="AA8" s="682">
        <v>3531.6189914634301</v>
      </c>
    </row>
    <row r="9" spans="1:29" s="6" customFormat="1" ht="30" customHeight="1" x14ac:dyDescent="0.2">
      <c r="A9" s="670" t="s">
        <v>55</v>
      </c>
      <c r="B9" s="466">
        <v>1706.7475476255588</v>
      </c>
      <c r="C9" s="466">
        <v>1603.442093542456</v>
      </c>
      <c r="D9" s="466">
        <v>1939.6732812062639</v>
      </c>
      <c r="E9" s="466">
        <v>1186.197829833721</v>
      </c>
      <c r="F9" s="671">
        <v>1536.0941516423229</v>
      </c>
      <c r="G9" s="466">
        <v>1472.5879958402988</v>
      </c>
      <c r="H9" s="466">
        <v>1552.658706009348</v>
      </c>
      <c r="I9" s="466">
        <v>1627.130618157762</v>
      </c>
      <c r="J9" s="671">
        <v>1578.1150776264669</v>
      </c>
      <c r="K9" s="466">
        <v>1670.748381076301</v>
      </c>
      <c r="L9" s="466">
        <v>2041.30961303967</v>
      </c>
      <c r="M9" s="466">
        <v>2541.6447205796389</v>
      </c>
      <c r="N9" s="670" t="s">
        <v>55</v>
      </c>
      <c r="O9" s="466">
        <v>2315.182984371359</v>
      </c>
      <c r="P9" s="466">
        <v>1991.420169416049</v>
      </c>
      <c r="Q9" s="466">
        <v>3082.926762569733</v>
      </c>
      <c r="R9" s="466">
        <v>2604.4046278702372</v>
      </c>
      <c r="S9" s="671">
        <v>3913.1494673299994</v>
      </c>
      <c r="T9" s="466">
        <v>3981.4357006400005</v>
      </c>
      <c r="U9" s="466">
        <v>3267.8886109600003</v>
      </c>
      <c r="V9" s="466">
        <v>2513.1525853600001</v>
      </c>
      <c r="W9" s="671">
        <v>2656.9761231278794</v>
      </c>
      <c r="X9" s="466">
        <v>2280.8499363970291</v>
      </c>
      <c r="Y9" s="466">
        <v>2107.7128131361828</v>
      </c>
      <c r="Z9" s="466">
        <v>2349.8617688904096</v>
      </c>
      <c r="AA9" s="682">
        <v>2489.1570341626516</v>
      </c>
    </row>
    <row r="10" spans="1:29" s="675" customFormat="1" ht="30" customHeight="1" x14ac:dyDescent="0.2">
      <c r="A10" s="672" t="s">
        <v>56</v>
      </c>
      <c r="B10" s="673">
        <v>4809.0152365466092</v>
      </c>
      <c r="C10" s="674">
        <v>4921.4332471849802</v>
      </c>
      <c r="D10" s="674">
        <v>5594.6034196278906</v>
      </c>
      <c r="E10" s="674">
        <v>5615.858997076567</v>
      </c>
      <c r="F10" s="673">
        <v>5624.8145683456323</v>
      </c>
      <c r="G10" s="674">
        <v>5809.4881636950095</v>
      </c>
      <c r="H10" s="674">
        <v>6552.7679867006345</v>
      </c>
      <c r="I10" s="674">
        <v>6678.1734500199809</v>
      </c>
      <c r="J10" s="673">
        <v>5571.4185899894401</v>
      </c>
      <c r="K10" s="674">
        <v>5977.2926129581638</v>
      </c>
      <c r="L10" s="674">
        <v>6718.2287375316519</v>
      </c>
      <c r="M10" s="674">
        <v>6969.1164272622218</v>
      </c>
      <c r="N10" s="672" t="s">
        <v>56</v>
      </c>
      <c r="O10" s="674">
        <v>7562.5165160411952</v>
      </c>
      <c r="P10" s="674">
        <v>8180.7119523927386</v>
      </c>
      <c r="Q10" s="674">
        <v>9183.3386321687885</v>
      </c>
      <c r="R10" s="674">
        <v>9568.0156135680809</v>
      </c>
      <c r="S10" s="673">
        <v>8708.4309451038225</v>
      </c>
      <c r="T10" s="674">
        <v>9595.4693834066275</v>
      </c>
      <c r="U10" s="674">
        <v>10022.436667097207</v>
      </c>
      <c r="V10" s="674">
        <v>9690.6340815118365</v>
      </c>
      <c r="W10" s="673">
        <v>9299.6439633621412</v>
      </c>
      <c r="X10" s="674">
        <v>10007.314128079468</v>
      </c>
      <c r="Y10" s="674">
        <v>11117.737570206997</v>
      </c>
      <c r="Z10" s="674">
        <v>10753.120926274743</v>
      </c>
      <c r="AA10" s="683">
        <v>9665.9959960947381</v>
      </c>
    </row>
    <row r="11" spans="1:29" s="6" customFormat="1" ht="30" customHeight="1" x14ac:dyDescent="0.2">
      <c r="A11" s="670" t="s">
        <v>57</v>
      </c>
      <c r="B11" s="466">
        <v>1326.4768978292539</v>
      </c>
      <c r="C11" s="466">
        <v>1180.3618818907282</v>
      </c>
      <c r="D11" s="466">
        <v>1250.4390039091757</v>
      </c>
      <c r="E11" s="466">
        <v>1346.8221054518342</v>
      </c>
      <c r="F11" s="671">
        <v>1488.3806397748774</v>
      </c>
      <c r="G11" s="466">
        <v>1312.0628620233629</v>
      </c>
      <c r="H11" s="466">
        <v>1358.878262836675</v>
      </c>
      <c r="I11" s="466">
        <v>1494.9502622526734</v>
      </c>
      <c r="J11" s="671">
        <v>1334.7833544733121</v>
      </c>
      <c r="K11" s="466">
        <v>1193.401528997478</v>
      </c>
      <c r="L11" s="466">
        <v>1236.2327772334129</v>
      </c>
      <c r="M11" s="466">
        <v>1353.9933134345847</v>
      </c>
      <c r="N11" s="670" t="s">
        <v>57</v>
      </c>
      <c r="O11" s="466">
        <v>2135.5599717876048</v>
      </c>
      <c r="P11" s="466">
        <v>2047.6790980962137</v>
      </c>
      <c r="Q11" s="466">
        <v>2174.1142304801169</v>
      </c>
      <c r="R11" s="466">
        <v>2348.9327198126362</v>
      </c>
      <c r="S11" s="671">
        <v>2263.5574987098985</v>
      </c>
      <c r="T11" s="466">
        <v>2248.9583481614027</v>
      </c>
      <c r="U11" s="466">
        <v>2401.2752186733942</v>
      </c>
      <c r="V11" s="466">
        <v>2447.1945903641376</v>
      </c>
      <c r="W11" s="671">
        <v>2347.9302895432152</v>
      </c>
      <c r="X11" s="466">
        <v>2216.5857006397159</v>
      </c>
      <c r="Y11" s="466">
        <v>2637.8375409043283</v>
      </c>
      <c r="Z11" s="466">
        <v>2383.5993264030512</v>
      </c>
      <c r="AA11" s="682">
        <v>2414.1648925194522</v>
      </c>
    </row>
    <row r="12" spans="1:29" s="6" customFormat="1" ht="30" customHeight="1" x14ac:dyDescent="0.2">
      <c r="A12" s="670" t="s">
        <v>58</v>
      </c>
      <c r="B12" s="466">
        <v>3310.4379357693751</v>
      </c>
      <c r="C12" s="466">
        <v>3566.5387334203065</v>
      </c>
      <c r="D12" s="466">
        <v>4155.2872376339619</v>
      </c>
      <c r="E12" s="466">
        <v>4060.4138773374257</v>
      </c>
      <c r="F12" s="671">
        <v>3933.499077877746</v>
      </c>
      <c r="G12" s="466">
        <v>4300.5572924526814</v>
      </c>
      <c r="H12" s="466">
        <v>4992.7917742265317</v>
      </c>
      <c r="I12" s="466">
        <v>4961.4921617977416</v>
      </c>
      <c r="J12" s="671">
        <v>4016.7947478660167</v>
      </c>
      <c r="K12" s="466">
        <v>4577.808734079943</v>
      </c>
      <c r="L12" s="466">
        <v>5266.918558109689</v>
      </c>
      <c r="M12" s="466">
        <v>5369.2191300607046</v>
      </c>
      <c r="N12" s="670" t="s">
        <v>58</v>
      </c>
      <c r="O12" s="466">
        <v>5147.9398787716818</v>
      </c>
      <c r="P12" s="466">
        <v>5859.0592815955042</v>
      </c>
      <c r="Q12" s="466">
        <v>6739.1717858247712</v>
      </c>
      <c r="R12" s="466">
        <v>6944.6324937695354</v>
      </c>
      <c r="S12" s="671">
        <v>6130.2933484033974</v>
      </c>
      <c r="T12" s="466">
        <v>7032.9298631476022</v>
      </c>
      <c r="U12" s="466">
        <v>7297.090047484091</v>
      </c>
      <c r="V12" s="466">
        <v>6934.1246082010503</v>
      </c>
      <c r="W12" s="671">
        <v>6625.0621534057536</v>
      </c>
      <c r="X12" s="466">
        <v>7447.3018603606915</v>
      </c>
      <c r="Y12" s="466">
        <v>8152.9693194620841</v>
      </c>
      <c r="Z12" s="466">
        <v>8023.7229382803553</v>
      </c>
      <c r="AA12" s="682">
        <v>6901.3773690482913</v>
      </c>
    </row>
    <row r="13" spans="1:29" s="6" customFormat="1" ht="30" customHeight="1" x14ac:dyDescent="0.2">
      <c r="A13" s="670" t="s">
        <v>59</v>
      </c>
      <c r="B13" s="466">
        <v>103.89135648764089</v>
      </c>
      <c r="C13" s="466">
        <v>106.94110965247431</v>
      </c>
      <c r="D13" s="466">
        <v>118.65620924870854</v>
      </c>
      <c r="E13" s="466">
        <v>131.05131706423438</v>
      </c>
      <c r="F13" s="671">
        <v>114.08401802391187</v>
      </c>
      <c r="G13" s="466">
        <v>107.62929866719756</v>
      </c>
      <c r="H13" s="466">
        <v>110.22463609364874</v>
      </c>
      <c r="I13" s="466">
        <v>121.7790003360104</v>
      </c>
      <c r="J13" s="671">
        <v>109.186315526961</v>
      </c>
      <c r="K13" s="466">
        <v>101.48431272921032</v>
      </c>
      <c r="L13" s="466">
        <v>105.28506950526689</v>
      </c>
      <c r="M13" s="466">
        <v>129.13081433989495</v>
      </c>
      <c r="N13" s="670" t="s">
        <v>59</v>
      </c>
      <c r="O13" s="466">
        <v>143.02399692394465</v>
      </c>
      <c r="P13" s="466">
        <v>136.45972186305426</v>
      </c>
      <c r="Q13" s="466">
        <v>142.34684725179739</v>
      </c>
      <c r="R13" s="466">
        <v>165.83410338954181</v>
      </c>
      <c r="S13" s="671">
        <v>160.13740522286588</v>
      </c>
      <c r="T13" s="466">
        <v>162.95312461558277</v>
      </c>
      <c r="U13" s="466">
        <v>157.81106775804972</v>
      </c>
      <c r="V13" s="466">
        <v>173.53548984489353</v>
      </c>
      <c r="W13" s="671">
        <v>169.86606499684899</v>
      </c>
      <c r="X13" s="466">
        <v>176.3393455058609</v>
      </c>
      <c r="Y13" s="466">
        <v>176.46602771705537</v>
      </c>
      <c r="Z13" s="466">
        <v>186.41937159133712</v>
      </c>
      <c r="AA13" s="682">
        <v>178.2371762600805</v>
      </c>
    </row>
    <row r="14" spans="1:29" s="675" customFormat="1" ht="30" customHeight="1" x14ac:dyDescent="0.2">
      <c r="A14" s="670" t="s">
        <v>377</v>
      </c>
      <c r="B14" s="676">
        <v>4740.8061900862695</v>
      </c>
      <c r="C14" s="676">
        <v>4853.8417249635086</v>
      </c>
      <c r="D14" s="676">
        <v>5524.3824507918462</v>
      </c>
      <c r="E14" s="676">
        <v>5538.2872998534931</v>
      </c>
      <c r="F14" s="677">
        <v>5535.9637356765352</v>
      </c>
      <c r="G14" s="676">
        <v>5720.2494531432421</v>
      </c>
      <c r="H14" s="676">
        <v>6461.8946731568558</v>
      </c>
      <c r="I14" s="676">
        <v>6578.2214243864246</v>
      </c>
      <c r="J14" s="677">
        <v>5460.7644178662904</v>
      </c>
      <c r="K14" s="676">
        <v>5872.6945758066313</v>
      </c>
      <c r="L14" s="676">
        <v>6608.4364048483685</v>
      </c>
      <c r="M14" s="676">
        <v>6852.343257835184</v>
      </c>
      <c r="N14" s="670" t="s">
        <v>377</v>
      </c>
      <c r="O14" s="676">
        <v>7426.5238474832313</v>
      </c>
      <c r="P14" s="676">
        <v>8043.1981015547726</v>
      </c>
      <c r="Q14" s="676">
        <v>9055.6328635566842</v>
      </c>
      <c r="R14" s="676">
        <v>9459.399316971716</v>
      </c>
      <c r="S14" s="677">
        <v>8553.988252336163</v>
      </c>
      <c r="T14" s="676">
        <v>9444.8413359245878</v>
      </c>
      <c r="U14" s="676">
        <v>9856.176333915535</v>
      </c>
      <c r="V14" s="676">
        <v>9554.8546884100833</v>
      </c>
      <c r="W14" s="677">
        <v>9142.8585079458189</v>
      </c>
      <c r="X14" s="676">
        <v>9840.2269065062683</v>
      </c>
      <c r="Y14" s="676">
        <v>10967.272888083467</v>
      </c>
      <c r="Z14" s="676">
        <v>10593.741636274744</v>
      </c>
      <c r="AA14" s="684">
        <v>9493.7794378278231</v>
      </c>
    </row>
    <row r="15" spans="1:29" s="6" customFormat="1" ht="30" customHeight="1" x14ac:dyDescent="0.2">
      <c r="A15" s="670" t="s">
        <v>60</v>
      </c>
      <c r="B15" s="466">
        <v>70.668857690064939</v>
      </c>
      <c r="C15" s="466">
        <v>73.916711539036513</v>
      </c>
      <c r="D15" s="466">
        <v>78.889691723811097</v>
      </c>
      <c r="E15" s="466">
        <v>91.070199047087442</v>
      </c>
      <c r="F15" s="671">
        <v>91.662432428936413</v>
      </c>
      <c r="G15" s="466">
        <v>96.741384952337242</v>
      </c>
      <c r="H15" s="466">
        <v>100.8683228636217</v>
      </c>
      <c r="I15" s="466">
        <v>115.2578597551046</v>
      </c>
      <c r="J15" s="671">
        <v>114.41776231</v>
      </c>
      <c r="K15" s="466">
        <v>114.74802487175396</v>
      </c>
      <c r="L15" s="466">
        <v>123.35978418133131</v>
      </c>
      <c r="M15" s="466">
        <v>126.7828274668458</v>
      </c>
      <c r="N15" s="670" t="s">
        <v>60</v>
      </c>
      <c r="O15" s="466">
        <v>139.37228646395221</v>
      </c>
      <c r="P15" s="466">
        <v>145.79707957438441</v>
      </c>
      <c r="Q15" s="466">
        <v>138.79950773239631</v>
      </c>
      <c r="R15" s="466">
        <v>125.28946226437854</v>
      </c>
      <c r="S15" s="671">
        <v>158.03382095699999</v>
      </c>
      <c r="T15" s="466">
        <v>160.210596213</v>
      </c>
      <c r="U15" s="466">
        <v>178.23305678200003</v>
      </c>
      <c r="V15" s="466">
        <v>153.14416109300004</v>
      </c>
      <c r="W15" s="671">
        <v>160.58596328900003</v>
      </c>
      <c r="X15" s="466">
        <v>177.92805488285001</v>
      </c>
      <c r="Y15" s="466">
        <v>163.52207212353107</v>
      </c>
      <c r="Z15" s="466">
        <v>170.11474684816949</v>
      </c>
      <c r="AA15" s="682">
        <v>176.29107043123446</v>
      </c>
    </row>
    <row r="16" spans="1:29" s="6" customFormat="1" ht="30" customHeight="1" thickBot="1" x14ac:dyDescent="0.25">
      <c r="A16" s="670" t="s">
        <v>61</v>
      </c>
      <c r="B16" s="466">
        <v>2.4598112297250139</v>
      </c>
      <c r="C16" s="466">
        <v>6.3251893175647957</v>
      </c>
      <c r="D16" s="466">
        <v>8.6687228877666875</v>
      </c>
      <c r="E16" s="466">
        <v>13.498501824013829</v>
      </c>
      <c r="F16" s="671">
        <v>2.811599759839599</v>
      </c>
      <c r="G16" s="466">
        <v>7.5026744005714416</v>
      </c>
      <c r="H16" s="466">
        <v>9.9950093198462575</v>
      </c>
      <c r="I16" s="466">
        <v>15.305834121548607</v>
      </c>
      <c r="J16" s="671">
        <v>3.7635901868505899</v>
      </c>
      <c r="K16" s="466">
        <v>10.149987720221318</v>
      </c>
      <c r="L16" s="466">
        <v>13.56745149804833</v>
      </c>
      <c r="M16" s="466">
        <v>10.009658039807823</v>
      </c>
      <c r="N16" s="670" t="s">
        <v>61</v>
      </c>
      <c r="O16" s="466">
        <v>3.379617905988975</v>
      </c>
      <c r="P16" s="466">
        <v>8.2832287364191028</v>
      </c>
      <c r="Q16" s="466">
        <v>11.093739120292733</v>
      </c>
      <c r="R16" s="466">
        <v>16.673165668012757</v>
      </c>
      <c r="S16" s="671">
        <v>3.5911281893397287</v>
      </c>
      <c r="T16" s="466">
        <v>9.5825487309590258</v>
      </c>
      <c r="U16" s="466">
        <v>11.972723600329925</v>
      </c>
      <c r="V16" s="466">
        <v>17.364767991246769</v>
      </c>
      <c r="W16" s="671">
        <v>3.8005078726784132</v>
      </c>
      <c r="X16" s="466">
        <v>10.840833309648207</v>
      </c>
      <c r="Y16" s="466">
        <v>13.05739</v>
      </c>
      <c r="Z16" s="466">
        <v>10.735456848170877</v>
      </c>
      <c r="AA16" s="682">
        <v>4.0745121643204287</v>
      </c>
    </row>
    <row r="17" spans="1:27" s="675" customFormat="1" ht="30" customHeight="1" thickBot="1" x14ac:dyDescent="0.25">
      <c r="A17" s="678" t="s">
        <v>62</v>
      </c>
      <c r="B17" s="679">
        <v>4809.0152365466092</v>
      </c>
      <c r="C17" s="680">
        <v>4921.4332471849802</v>
      </c>
      <c r="D17" s="680">
        <v>5594.6034196278906</v>
      </c>
      <c r="E17" s="680">
        <v>5615.858997076567</v>
      </c>
      <c r="F17" s="679">
        <v>5624.8145683456323</v>
      </c>
      <c r="G17" s="680">
        <v>5809.4881636950095</v>
      </c>
      <c r="H17" s="680">
        <v>6552.7679867006345</v>
      </c>
      <c r="I17" s="680">
        <v>6678.1734500199809</v>
      </c>
      <c r="J17" s="679">
        <v>5571.4185899894401</v>
      </c>
      <c r="K17" s="680">
        <v>5977.2926129581638</v>
      </c>
      <c r="L17" s="680">
        <v>6718.2287375316519</v>
      </c>
      <c r="M17" s="680">
        <v>6969.1164272622218</v>
      </c>
      <c r="N17" s="678" t="s">
        <v>62</v>
      </c>
      <c r="O17" s="680">
        <v>7562.5165160411952</v>
      </c>
      <c r="P17" s="680">
        <v>8180.7119523927386</v>
      </c>
      <c r="Q17" s="680">
        <v>9183.3386321687885</v>
      </c>
      <c r="R17" s="680">
        <v>9568.0156135680809</v>
      </c>
      <c r="S17" s="679">
        <v>8708.4309451038225</v>
      </c>
      <c r="T17" s="680">
        <v>9595.4693834066293</v>
      </c>
      <c r="U17" s="680">
        <v>10022.436667097205</v>
      </c>
      <c r="V17" s="680">
        <v>9690.6340815118365</v>
      </c>
      <c r="W17" s="679">
        <v>9299.6439633621412</v>
      </c>
      <c r="X17" s="680">
        <v>10007.31412807947</v>
      </c>
      <c r="Y17" s="680">
        <v>11117.737570206998</v>
      </c>
      <c r="Z17" s="680">
        <v>10753.120926274743</v>
      </c>
      <c r="AA17" s="685">
        <v>9665.9959960947381</v>
      </c>
    </row>
    <row r="18" spans="1:27" s="15" customFormat="1" x14ac:dyDescent="0.2">
      <c r="A18" s="15" t="s">
        <v>47</v>
      </c>
      <c r="N18" s="15" t="s">
        <v>47</v>
      </c>
      <c r="V18" s="30"/>
      <c r="W18" s="6"/>
      <c r="X18" s="6"/>
      <c r="Y18" s="6"/>
      <c r="Z18" s="6"/>
    </row>
    <row r="19" spans="1:27" s="15" customFormat="1" ht="15" x14ac:dyDescent="0.2">
      <c r="A19" s="15" t="s">
        <v>534</v>
      </c>
      <c r="N19" s="15" t="s">
        <v>534</v>
      </c>
      <c r="V19" s="30"/>
      <c r="W19" s="6"/>
      <c r="X19" s="6"/>
      <c r="Y19" s="6"/>
      <c r="Z19" s="6"/>
    </row>
    <row r="20" spans="1:27" s="6" customFormat="1" x14ac:dyDescent="0.2">
      <c r="A20" s="675"/>
      <c r="N20" s="675"/>
      <c r="V20" s="79"/>
    </row>
    <row r="21" spans="1:27" s="6" customFormat="1" x14ac:dyDescent="0.2">
      <c r="A21" s="675"/>
      <c r="N21" s="675"/>
      <c r="V21" s="79"/>
    </row>
    <row r="22" spans="1:27" s="6" customFormat="1" x14ac:dyDescent="0.2">
      <c r="A22" s="675"/>
      <c r="N22" s="675"/>
      <c r="V22" s="79"/>
    </row>
    <row r="23" spans="1:27" s="6" customFormat="1" x14ac:dyDescent="0.2">
      <c r="A23" s="675"/>
      <c r="N23" s="675"/>
      <c r="V23" s="79"/>
    </row>
    <row r="24" spans="1:27" s="6" customFormat="1" x14ac:dyDescent="0.2">
      <c r="A24" s="675"/>
      <c r="N24" s="675"/>
      <c r="V24" s="79"/>
    </row>
    <row r="25" spans="1:27" s="6" customFormat="1" x14ac:dyDescent="0.2">
      <c r="A25" s="675"/>
      <c r="N25" s="675"/>
      <c r="V25" s="79"/>
    </row>
    <row r="26" spans="1:27" s="6" customFormat="1" x14ac:dyDescent="0.2">
      <c r="A26" s="675"/>
      <c r="N26" s="675"/>
      <c r="V26" s="79"/>
    </row>
    <row r="27" spans="1:27" s="6" customFormat="1" x14ac:dyDescent="0.2">
      <c r="A27" s="675"/>
      <c r="N27" s="675"/>
      <c r="V27" s="79"/>
    </row>
    <row r="28" spans="1:27" s="6" customFormat="1" x14ac:dyDescent="0.2">
      <c r="A28" s="675"/>
      <c r="N28" s="675"/>
      <c r="V28" s="79"/>
    </row>
    <row r="29" spans="1:27" s="6" customFormat="1" x14ac:dyDescent="0.2">
      <c r="A29" s="675"/>
      <c r="N29" s="675"/>
      <c r="V29" s="79"/>
    </row>
  </sheetData>
  <mergeCells count="2">
    <mergeCell ref="A2:K2"/>
    <mergeCell ref="N2:V2"/>
  </mergeCells>
  <hyperlinks>
    <hyperlink ref="A1" location="Menu!A1" display="Return to Menu"/>
  </hyperlinks>
  <pageMargins left="0.5" right="0.23" top="0.75" bottom="1" header="0.5" footer="0.5"/>
  <pageSetup scale="52" fitToWidth="4" orientation="landscape" r:id="rId1"/>
  <headerFooter alignWithMargins="0"/>
  <colBreaks count="1" manualBreakCount="1">
    <brk id="13" max="1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M18"/>
  <sheetViews>
    <sheetView view="pageBreakPreview" zoomScaleSheetLayoutView="100" workbookViewId="0"/>
  </sheetViews>
  <sheetFormatPr defaultColWidth="37.5703125" defaultRowHeight="14.25" x14ac:dyDescent="0.2"/>
  <cols>
    <col min="1" max="1" width="32.5703125" style="2" customWidth="1"/>
    <col min="2" max="8" width="13.28515625" style="2" customWidth="1"/>
    <col min="9" max="9" width="13.28515625" style="11" customWidth="1"/>
    <col min="10" max="10" width="32.5703125" style="2" customWidth="1"/>
    <col min="11" max="17" width="13.28515625" style="2" customWidth="1"/>
    <col min="18" max="18" width="13.28515625" style="11" customWidth="1"/>
    <col min="19" max="19" width="33.5703125" style="2" customWidth="1"/>
    <col min="20" max="27" width="13.28515625" style="2" customWidth="1"/>
    <col min="28" max="28" width="32.5703125" style="2" customWidth="1"/>
    <col min="29" max="30" width="13.28515625" style="2" customWidth="1"/>
    <col min="31" max="34" width="14" style="2" bestFit="1" customWidth="1"/>
    <col min="35" max="35" width="14.85546875" style="11" customWidth="1"/>
    <col min="36" max="36" width="14" style="2" bestFit="1" customWidth="1"/>
    <col min="37" max="91" width="9.140625" style="11" customWidth="1"/>
    <col min="92" max="238" width="9.140625" style="2" customWidth="1"/>
    <col min="239" max="16384" width="37.5703125" style="2"/>
  </cols>
  <sheetData>
    <row r="1" spans="1:91" ht="26.25" x14ac:dyDescent="0.4">
      <c r="A1" s="838" t="s">
        <v>622</v>
      </c>
    </row>
    <row r="2" spans="1:91" s="21" customFormat="1" ht="30" customHeight="1" thickBot="1" x14ac:dyDescent="0.3">
      <c r="A2" s="626" t="s">
        <v>503</v>
      </c>
      <c r="B2" s="626"/>
      <c r="C2" s="626"/>
      <c r="D2" s="626"/>
      <c r="E2" s="626"/>
      <c r="F2" s="626"/>
      <c r="G2" s="626"/>
      <c r="H2" s="626"/>
      <c r="I2" s="626"/>
      <c r="J2" s="626" t="s">
        <v>504</v>
      </c>
      <c r="K2" s="626"/>
      <c r="L2" s="626"/>
      <c r="M2" s="626"/>
      <c r="N2" s="626"/>
      <c r="O2" s="626"/>
      <c r="P2" s="626"/>
      <c r="Q2" s="626"/>
      <c r="R2" s="626"/>
      <c r="S2" s="626" t="s">
        <v>504</v>
      </c>
      <c r="T2" s="626"/>
      <c r="U2" s="626"/>
      <c r="V2" s="626"/>
      <c r="W2" s="626"/>
      <c r="X2" s="626"/>
      <c r="Y2" s="626"/>
      <c r="Z2" s="626"/>
      <c r="AA2" s="626"/>
      <c r="AB2" s="626" t="s">
        <v>504</v>
      </c>
      <c r="AC2" s="626"/>
      <c r="AD2" s="626"/>
      <c r="AE2" s="626"/>
      <c r="AF2" s="626"/>
      <c r="AG2" s="626"/>
      <c r="AH2" s="626"/>
      <c r="AI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  <c r="BG2" s="289"/>
      <c r="BH2" s="289"/>
      <c r="BI2" s="289"/>
      <c r="BJ2" s="289"/>
      <c r="BK2" s="289"/>
      <c r="BL2" s="289"/>
      <c r="BM2" s="289"/>
      <c r="BN2" s="289"/>
      <c r="BO2" s="289"/>
      <c r="BP2" s="289"/>
      <c r="BQ2" s="289"/>
      <c r="BR2" s="289"/>
      <c r="BS2" s="289"/>
      <c r="BT2" s="289"/>
      <c r="BU2" s="289"/>
      <c r="BV2" s="289"/>
      <c r="BW2" s="289"/>
      <c r="BX2" s="289"/>
      <c r="BY2" s="289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9"/>
    </row>
    <row r="3" spans="1:91" s="29" customFormat="1" ht="30" customHeight="1" thickBot="1" x14ac:dyDescent="0.3">
      <c r="A3" s="200" t="s">
        <v>49</v>
      </c>
      <c r="B3" s="17">
        <v>1981</v>
      </c>
      <c r="C3" s="17">
        <v>1982</v>
      </c>
      <c r="D3" s="17">
        <v>1983</v>
      </c>
      <c r="E3" s="17">
        <v>1984</v>
      </c>
      <c r="F3" s="17">
        <v>1985</v>
      </c>
      <c r="G3" s="17">
        <v>1986</v>
      </c>
      <c r="H3" s="17">
        <v>1987</v>
      </c>
      <c r="I3" s="17">
        <v>1988</v>
      </c>
      <c r="J3" s="200" t="s">
        <v>49</v>
      </c>
      <c r="K3" s="17">
        <v>1989</v>
      </c>
      <c r="L3" s="17">
        <v>1990</v>
      </c>
      <c r="M3" s="17">
        <v>1991</v>
      </c>
      <c r="N3" s="17">
        <v>1992</v>
      </c>
      <c r="O3" s="17">
        <v>1993</v>
      </c>
      <c r="P3" s="17">
        <v>1994</v>
      </c>
      <c r="Q3" s="17">
        <v>1995</v>
      </c>
      <c r="R3" s="17">
        <v>1996</v>
      </c>
      <c r="S3" s="200" t="s">
        <v>49</v>
      </c>
      <c r="T3" s="17">
        <v>1997</v>
      </c>
      <c r="U3" s="17">
        <v>1998</v>
      </c>
      <c r="V3" s="17">
        <v>1999</v>
      </c>
      <c r="W3" s="17">
        <v>2000</v>
      </c>
      <c r="X3" s="17">
        <v>2001</v>
      </c>
      <c r="Y3" s="17">
        <v>2002</v>
      </c>
      <c r="Z3" s="17">
        <v>2003</v>
      </c>
      <c r="AA3" s="17">
        <v>2004</v>
      </c>
      <c r="AB3" s="200" t="s">
        <v>49</v>
      </c>
      <c r="AC3" s="17">
        <v>2005</v>
      </c>
      <c r="AD3" s="17">
        <v>2006</v>
      </c>
      <c r="AE3" s="288">
        <v>2007</v>
      </c>
      <c r="AF3" s="288">
        <v>2008</v>
      </c>
      <c r="AG3" s="288">
        <v>2009</v>
      </c>
      <c r="AH3" s="282">
        <v>2010</v>
      </c>
      <c r="AI3" s="282">
        <v>2011</v>
      </c>
      <c r="AJ3" s="534">
        <v>2012</v>
      </c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32"/>
      <c r="CI3" s="532"/>
      <c r="CJ3" s="532"/>
      <c r="CK3" s="532"/>
      <c r="CL3" s="532"/>
      <c r="CM3" s="532"/>
    </row>
    <row r="4" spans="1:91" ht="30" customHeight="1" x14ac:dyDescent="0.25">
      <c r="A4" s="199" t="s">
        <v>50</v>
      </c>
      <c r="B4" s="657">
        <v>11.550030000000001</v>
      </c>
      <c r="C4" s="657">
        <v>11.819739999999999</v>
      </c>
      <c r="D4" s="657">
        <v>12.089450000000001</v>
      </c>
      <c r="E4" s="657">
        <v>12.35915</v>
      </c>
      <c r="F4" s="657">
        <v>12.628860000000001</v>
      </c>
      <c r="G4" s="657">
        <v>12.898569999999999</v>
      </c>
      <c r="H4" s="657">
        <v>13.16827</v>
      </c>
      <c r="I4" s="657">
        <v>13.43798</v>
      </c>
      <c r="J4" s="199" t="s">
        <v>50</v>
      </c>
      <c r="K4" s="657">
        <v>13.707690000000001</v>
      </c>
      <c r="L4" s="657">
        <v>13.97739</v>
      </c>
      <c r="M4" s="657">
        <v>14.125489999999999</v>
      </c>
      <c r="N4" s="657">
        <v>14.531799999999999</v>
      </c>
      <c r="O4" s="657">
        <v>14.95243</v>
      </c>
      <c r="P4" s="657">
        <v>15.16586</v>
      </c>
      <c r="Q4" s="657">
        <v>15.15699</v>
      </c>
      <c r="R4" s="657">
        <v>15.59563</v>
      </c>
      <c r="S4" s="199" t="s">
        <v>50</v>
      </c>
      <c r="T4" s="657">
        <v>15.865340636033004</v>
      </c>
      <c r="U4" s="657">
        <v>16.135047304496712</v>
      </c>
      <c r="V4" s="657">
        <v>16.404753972960421</v>
      </c>
      <c r="W4" s="657">
        <v>16.67446</v>
      </c>
      <c r="X4" s="657">
        <v>14.66042</v>
      </c>
      <c r="Y4" s="657">
        <v>15.50766</v>
      </c>
      <c r="Z4" s="657">
        <v>11.79726</v>
      </c>
      <c r="AA4" s="657">
        <v>78.515345809522898</v>
      </c>
      <c r="AB4" s="199" t="s">
        <v>50</v>
      </c>
      <c r="AC4" s="657">
        <v>86.735025509022151</v>
      </c>
      <c r="AD4" s="657">
        <v>117.74335338319483</v>
      </c>
      <c r="AE4" s="657">
        <v>184.62227986829154</v>
      </c>
      <c r="AF4" s="657">
        <v>228.96137302724139</v>
      </c>
      <c r="AG4" s="657">
        <v>230.61804079948593</v>
      </c>
      <c r="AH4" s="657">
        <v>258.07098600295808</v>
      </c>
      <c r="AI4" s="657">
        <v>276.9625181475223</v>
      </c>
      <c r="AJ4" s="686">
        <v>242.00094642700432</v>
      </c>
    </row>
    <row r="5" spans="1:91" ht="30" customHeight="1" x14ac:dyDescent="0.25">
      <c r="A5" s="199" t="s">
        <v>51</v>
      </c>
      <c r="B5" s="657">
        <v>254.39084</v>
      </c>
      <c r="C5" s="657">
        <v>240.69119000000001</v>
      </c>
      <c r="D5" s="657">
        <v>209.98738</v>
      </c>
      <c r="E5" s="657">
        <v>193.70117000000002</v>
      </c>
      <c r="F5" s="657">
        <v>209.87294</v>
      </c>
      <c r="G5" s="657">
        <v>170.79750000000001</v>
      </c>
      <c r="H5" s="657">
        <v>134.69691</v>
      </c>
      <c r="I5" s="657">
        <v>149.94476999999998</v>
      </c>
      <c r="J5" s="199" t="s">
        <v>51</v>
      </c>
      <c r="K5" s="657">
        <v>144.52920999999998</v>
      </c>
      <c r="L5" s="657">
        <v>177.23463000000001</v>
      </c>
      <c r="M5" s="657">
        <v>182.79110999999997</v>
      </c>
      <c r="N5" s="657">
        <v>203.35741000000002</v>
      </c>
      <c r="O5" s="657">
        <v>199.39995000000002</v>
      </c>
      <c r="P5" s="657">
        <v>190.18789999999998</v>
      </c>
      <c r="Q5" s="657">
        <v>201.97220000000002</v>
      </c>
      <c r="R5" s="657">
        <v>242.62716</v>
      </c>
      <c r="S5" s="199" t="s">
        <v>51</v>
      </c>
      <c r="T5" s="657">
        <v>234.22017405767087</v>
      </c>
      <c r="U5" s="657">
        <v>235.86687170418455</v>
      </c>
      <c r="V5" s="657">
        <v>221.6826790933203</v>
      </c>
      <c r="W5" s="657">
        <v>225.75498999999999</v>
      </c>
      <c r="X5" s="657">
        <v>345.33428000000004</v>
      </c>
      <c r="Y5" s="657">
        <v>352.27562</v>
      </c>
      <c r="Z5" s="657">
        <v>416.10554999999999</v>
      </c>
      <c r="AA5" s="657">
        <v>399.48860948807936</v>
      </c>
      <c r="AB5" s="199" t="s">
        <v>51</v>
      </c>
      <c r="AC5" s="657">
        <v>436.26779407417462</v>
      </c>
      <c r="AD5" s="657">
        <v>354.49475666219178</v>
      </c>
      <c r="AE5" s="657">
        <v>487.95525828857063</v>
      </c>
      <c r="AF5" s="657">
        <v>393.44075936138734</v>
      </c>
      <c r="AG5" s="657">
        <v>518.22339140682175</v>
      </c>
      <c r="AH5" s="657">
        <v>471.79301180749832</v>
      </c>
      <c r="AI5" s="657">
        <v>513.95364520041448</v>
      </c>
      <c r="AJ5" s="686">
        <v>456.03731531151107</v>
      </c>
    </row>
    <row r="6" spans="1:91" ht="30" customHeight="1" x14ac:dyDescent="0.25">
      <c r="A6" s="199" t="s">
        <v>52</v>
      </c>
      <c r="B6" s="657">
        <v>-4.64968</v>
      </c>
      <c r="C6" s="657">
        <v>-9.7806100000000011</v>
      </c>
      <c r="D6" s="657">
        <v>-5.7961800000000006</v>
      </c>
      <c r="E6" s="657">
        <v>-8.2094799999999992</v>
      </c>
      <c r="F6" s="657">
        <v>-2.5760800000000001</v>
      </c>
      <c r="G6" s="657">
        <v>3.1068600000000002</v>
      </c>
      <c r="H6" s="657">
        <v>-2.2222199999999996</v>
      </c>
      <c r="I6" s="657">
        <v>-7</v>
      </c>
      <c r="J6" s="199" t="s">
        <v>52</v>
      </c>
      <c r="K6" s="657">
        <v>1.111E-2</v>
      </c>
      <c r="L6" s="657">
        <v>0.5</v>
      </c>
      <c r="M6" s="657">
        <v>0.39532999999999996</v>
      </c>
      <c r="N6" s="657">
        <v>0.61699000000000004</v>
      </c>
      <c r="O6" s="657">
        <v>0.60835000000000006</v>
      </c>
      <c r="P6" s="657">
        <v>0.23913999999999999</v>
      </c>
      <c r="Q6" s="657">
        <v>0.16241999999999998</v>
      </c>
      <c r="R6" s="657">
        <v>0.1431</v>
      </c>
      <c r="S6" s="199" t="s">
        <v>52</v>
      </c>
      <c r="T6" s="657">
        <v>0.15286624203821658</v>
      </c>
      <c r="U6" s="657">
        <v>0.17119603680113232</v>
      </c>
      <c r="V6" s="657">
        <v>0.18782731776362349</v>
      </c>
      <c r="W6" s="657">
        <v>0.18981000000000001</v>
      </c>
      <c r="X6" s="657">
        <v>5.2829999999999995E-2</v>
      </c>
      <c r="Y6" s="657">
        <v>5.2770000000000004E-2</v>
      </c>
      <c r="Z6" s="657">
        <v>5.1220000000000002E-2</v>
      </c>
      <c r="AA6" s="657">
        <v>5.1615388752465984E-2</v>
      </c>
      <c r="AB6" s="199" t="s">
        <v>52</v>
      </c>
      <c r="AC6" s="657">
        <v>6.0997471773472055E-2</v>
      </c>
      <c r="AD6" s="657">
        <v>6.265206703311163E-2</v>
      </c>
      <c r="AE6" s="657">
        <v>7.2491927667992895E-2</v>
      </c>
      <c r="AF6" s="657">
        <v>7.7132650535935113E-2</v>
      </c>
      <c r="AG6" s="657">
        <v>8.3365239233248428E-2</v>
      </c>
      <c r="AH6" s="657">
        <v>0.10834144809313571</v>
      </c>
      <c r="AI6" s="657">
        <v>0.12210627827494551</v>
      </c>
      <c r="AJ6" s="686">
        <v>0.13300918717995303</v>
      </c>
    </row>
    <row r="7" spans="1:91" ht="30" customHeight="1" x14ac:dyDescent="0.25">
      <c r="A7" s="199" t="s">
        <v>53</v>
      </c>
      <c r="B7" s="657">
        <v>133.21751999999998</v>
      </c>
      <c r="C7" s="657">
        <v>103.31302000000001</v>
      </c>
      <c r="D7" s="657">
        <v>67.751339999999999</v>
      </c>
      <c r="E7" s="657">
        <v>43.363019999999999</v>
      </c>
      <c r="F7" s="657">
        <v>40.934550000000002</v>
      </c>
      <c r="G7" s="657">
        <v>35.536209999999997</v>
      </c>
      <c r="H7" s="657">
        <v>27.159189999999999</v>
      </c>
      <c r="I7" s="657">
        <v>28.369810000000001</v>
      </c>
      <c r="J7" s="199" t="s">
        <v>53</v>
      </c>
      <c r="K7" s="657">
        <v>28.93712</v>
      </c>
      <c r="L7" s="657">
        <v>40.121310000000001</v>
      </c>
      <c r="M7" s="657">
        <v>39.968519999999998</v>
      </c>
      <c r="N7" s="657">
        <v>38.771569999999997</v>
      </c>
      <c r="O7" s="657">
        <v>44.972999999999999</v>
      </c>
      <c r="P7" s="657">
        <v>40.40428</v>
      </c>
      <c r="Q7" s="657">
        <v>29.82029</v>
      </c>
      <c r="R7" s="657">
        <v>35.216279999999998</v>
      </c>
      <c r="S7" s="199" t="s">
        <v>53</v>
      </c>
      <c r="T7" s="657">
        <v>38.329165185435237</v>
      </c>
      <c r="U7" s="657">
        <v>36.390662726574369</v>
      </c>
      <c r="V7" s="657">
        <v>35.32592740780013</v>
      </c>
      <c r="W7" s="657">
        <v>41.342640000000003</v>
      </c>
      <c r="X7" s="657">
        <v>6.3316400000000002</v>
      </c>
      <c r="Y7" s="657">
        <v>7.9367799999999997</v>
      </c>
      <c r="Z7" s="657">
        <v>12.991610000000001</v>
      </c>
      <c r="AA7" s="657">
        <v>44.443719546034671</v>
      </c>
      <c r="AB7" s="199" t="s">
        <v>53</v>
      </c>
      <c r="AC7" s="657">
        <v>39.795286561307478</v>
      </c>
      <c r="AD7" s="657">
        <v>63.428722433799059</v>
      </c>
      <c r="AE7" s="657">
        <v>89.896864182318268</v>
      </c>
      <c r="AF7" s="657">
        <v>89.244499006148558</v>
      </c>
      <c r="AG7" s="657">
        <v>120.27363785343766</v>
      </c>
      <c r="AH7" s="657">
        <v>142.31644703747966</v>
      </c>
      <c r="AI7" s="657">
        <v>126.9428449460048</v>
      </c>
      <c r="AJ7" s="686">
        <v>101.69973741803936</v>
      </c>
    </row>
    <row r="8" spans="1:91" ht="30" customHeight="1" x14ac:dyDescent="0.25">
      <c r="A8" s="199" t="s">
        <v>54</v>
      </c>
      <c r="B8" s="657">
        <v>82.009410000000003</v>
      </c>
      <c r="C8" s="657">
        <v>73.435380000000009</v>
      </c>
      <c r="D8" s="657">
        <v>67.802059999999997</v>
      </c>
      <c r="E8" s="657">
        <v>74.768219999999999</v>
      </c>
      <c r="F8" s="657">
        <v>81.097340000000003</v>
      </c>
      <c r="G8" s="657">
        <v>73.871359999999996</v>
      </c>
      <c r="H8" s="657">
        <v>77.869489999999999</v>
      </c>
      <c r="I8" s="657">
        <v>80.213890000000006</v>
      </c>
      <c r="J8" s="199" t="s">
        <v>54</v>
      </c>
      <c r="K8" s="657">
        <v>104.14098</v>
      </c>
      <c r="L8" s="657">
        <v>99.511830000000003</v>
      </c>
      <c r="M8" s="657">
        <v>107.53538</v>
      </c>
      <c r="N8" s="657">
        <v>79.01858</v>
      </c>
      <c r="O8" s="657">
        <v>93.75412</v>
      </c>
      <c r="P8" s="657">
        <v>95.874300000000005</v>
      </c>
      <c r="Q8" s="657">
        <v>87.651859999999999</v>
      </c>
      <c r="R8" s="657">
        <v>78.117050000000006</v>
      </c>
      <c r="S8" s="199" t="s">
        <v>54</v>
      </c>
      <c r="T8" s="657">
        <v>115.53822989912558</v>
      </c>
      <c r="U8" s="657">
        <v>117.94906562859764</v>
      </c>
      <c r="V8" s="657">
        <v>105.26637039971617</v>
      </c>
      <c r="W8" s="657">
        <v>119.21733999999999</v>
      </c>
      <c r="X8" s="657">
        <v>91.05874</v>
      </c>
      <c r="Y8" s="657">
        <v>101.64649</v>
      </c>
      <c r="Z8" s="657">
        <v>133.52405999999999</v>
      </c>
      <c r="AA8" s="657">
        <v>132.24928106283843</v>
      </c>
      <c r="AB8" s="199" t="s">
        <v>54</v>
      </c>
      <c r="AC8" s="657">
        <v>148.61452172435793</v>
      </c>
      <c r="AD8" s="657">
        <v>238.10687542078901</v>
      </c>
      <c r="AE8" s="657">
        <v>196.07582541087027</v>
      </c>
      <c r="AF8" s="657">
        <v>252.47764742519252</v>
      </c>
      <c r="AG8" s="657">
        <v>174.96236127548559</v>
      </c>
      <c r="AH8" s="657">
        <v>268.60859089399548</v>
      </c>
      <c r="AI8" s="657">
        <v>355.63737009364758</v>
      </c>
      <c r="AJ8" s="686">
        <v>365.12454168658559</v>
      </c>
    </row>
    <row r="9" spans="1:91" ht="30" customHeight="1" x14ac:dyDescent="0.25">
      <c r="A9" s="199" t="s">
        <v>55</v>
      </c>
      <c r="B9" s="657">
        <v>207.96917999999999</v>
      </c>
      <c r="C9" s="657">
        <v>153.75810999999999</v>
      </c>
      <c r="D9" s="657">
        <v>99.53352000000001</v>
      </c>
      <c r="E9" s="657">
        <v>68.781899999999993</v>
      </c>
      <c r="F9" s="657">
        <v>74.183390000000003</v>
      </c>
      <c r="G9" s="657">
        <v>51.877699999999997</v>
      </c>
      <c r="H9" s="657">
        <v>32.608759999999997</v>
      </c>
      <c r="I9" s="657">
        <v>30.456150000000001</v>
      </c>
      <c r="J9" s="199" t="s">
        <v>55</v>
      </c>
      <c r="K9" s="657">
        <v>41.64958</v>
      </c>
      <c r="L9" s="657">
        <v>49.794899999999998</v>
      </c>
      <c r="M9" s="657">
        <v>65.005120000000005</v>
      </c>
      <c r="N9" s="657">
        <v>55.272019999999998</v>
      </c>
      <c r="O9" s="657">
        <v>66.789059999999992</v>
      </c>
      <c r="P9" s="657">
        <v>52.362589999999997</v>
      </c>
      <c r="Q9" s="657">
        <v>46.145019999999995</v>
      </c>
      <c r="R9" s="657">
        <v>68.66771</v>
      </c>
      <c r="S9" s="199" t="s">
        <v>55</v>
      </c>
      <c r="T9" s="657">
        <v>92.582542854115403</v>
      </c>
      <c r="U9" s="657">
        <v>86.529763044683179</v>
      </c>
      <c r="V9" s="657">
        <v>57.366996675252281</v>
      </c>
      <c r="W9" s="657">
        <v>64.580979999999997</v>
      </c>
      <c r="X9" s="657">
        <v>103.90385999999999</v>
      </c>
      <c r="Y9" s="657">
        <v>110.50525</v>
      </c>
      <c r="Z9" s="657">
        <v>169.56467000000001</v>
      </c>
      <c r="AA9" s="657">
        <v>113.24568693982451</v>
      </c>
      <c r="AB9" s="199" t="s">
        <v>55</v>
      </c>
      <c r="AC9" s="657">
        <v>151.31777148504301</v>
      </c>
      <c r="AD9" s="657">
        <v>167.68630615083683</v>
      </c>
      <c r="AE9" s="657">
        <v>311.0823214390652</v>
      </c>
      <c r="AF9" s="657">
        <v>276.05853005364736</v>
      </c>
      <c r="AG9" s="657">
        <v>308.29921902747321</v>
      </c>
      <c r="AH9" s="657">
        <v>347.34617112009994</v>
      </c>
      <c r="AI9" s="657">
        <v>426.17421758779278</v>
      </c>
      <c r="AJ9" s="686">
        <v>262.20157733536536</v>
      </c>
    </row>
    <row r="10" spans="1:91" s="527" customFormat="1" ht="30" customHeight="1" x14ac:dyDescent="0.25">
      <c r="A10" s="526" t="s">
        <v>56</v>
      </c>
      <c r="B10" s="659">
        <v>268.54894000000002</v>
      </c>
      <c r="C10" s="659">
        <v>265.72062</v>
      </c>
      <c r="D10" s="659">
        <v>252.30053000000001</v>
      </c>
      <c r="E10" s="659">
        <v>247.20017999999999</v>
      </c>
      <c r="F10" s="659">
        <v>267.77422999999999</v>
      </c>
      <c r="G10" s="659">
        <v>244.33279999999999</v>
      </c>
      <c r="H10" s="659">
        <v>218.06287</v>
      </c>
      <c r="I10" s="659">
        <v>234.51031</v>
      </c>
      <c r="J10" s="526" t="s">
        <v>56</v>
      </c>
      <c r="K10" s="659">
        <v>249.67654000000002</v>
      </c>
      <c r="L10" s="659">
        <v>281.55027000000001</v>
      </c>
      <c r="M10" s="659">
        <v>279.81071000000003</v>
      </c>
      <c r="N10" s="659">
        <v>281.02431999999999</v>
      </c>
      <c r="O10" s="659">
        <v>286.89878999999996</v>
      </c>
      <c r="P10" s="659">
        <v>289.50889000000001</v>
      </c>
      <c r="Q10" s="659">
        <v>288.61874</v>
      </c>
      <c r="R10" s="659">
        <v>303.03151000000003</v>
      </c>
      <c r="S10" s="526" t="s">
        <v>56</v>
      </c>
      <c r="T10" s="659">
        <v>311.52323316618754</v>
      </c>
      <c r="U10" s="659">
        <v>319.98308035597125</v>
      </c>
      <c r="V10" s="659">
        <v>321.50056151630838</v>
      </c>
      <c r="W10" s="659">
        <v>338.59825999999998</v>
      </c>
      <c r="X10" s="659">
        <v>353.53404999999998</v>
      </c>
      <c r="Y10" s="659">
        <v>366.91406999999998</v>
      </c>
      <c r="Z10" s="659">
        <v>404.90503000000001</v>
      </c>
      <c r="AA10" s="659">
        <v>541.50288435540335</v>
      </c>
      <c r="AB10" s="526" t="s">
        <v>56</v>
      </c>
      <c r="AC10" s="659">
        <v>560.15585385559268</v>
      </c>
      <c r="AD10" s="659">
        <v>606.15005381617095</v>
      </c>
      <c r="AE10" s="659">
        <v>647.54039823865332</v>
      </c>
      <c r="AF10" s="659">
        <v>688.14288141685836</v>
      </c>
      <c r="AG10" s="659">
        <v>735.86157754699093</v>
      </c>
      <c r="AH10" s="659">
        <v>793.55120606992466</v>
      </c>
      <c r="AI10" s="659">
        <v>847.44426707807133</v>
      </c>
      <c r="AJ10" s="687">
        <v>902.79397269495496</v>
      </c>
      <c r="AK10" s="533"/>
      <c r="AL10" s="533"/>
      <c r="AM10" s="533"/>
      <c r="AN10" s="533"/>
      <c r="AO10" s="533"/>
      <c r="AP10" s="533"/>
      <c r="AQ10" s="533"/>
      <c r="AR10" s="533"/>
      <c r="AS10" s="533"/>
      <c r="AT10" s="533"/>
      <c r="AU10" s="533"/>
      <c r="AV10" s="533"/>
      <c r="AW10" s="533"/>
      <c r="AX10" s="533"/>
      <c r="AY10" s="533"/>
      <c r="AZ10" s="533"/>
      <c r="BA10" s="533"/>
      <c r="BB10" s="533"/>
      <c r="BC10" s="533"/>
      <c r="BD10" s="533"/>
      <c r="BE10" s="533"/>
      <c r="BF10" s="533"/>
      <c r="BG10" s="533"/>
      <c r="BH10" s="533"/>
      <c r="BI10" s="533"/>
      <c r="BJ10" s="533"/>
      <c r="BK10" s="533"/>
      <c r="BL10" s="533"/>
      <c r="BM10" s="533"/>
      <c r="BN10" s="533"/>
      <c r="BO10" s="533"/>
      <c r="BP10" s="533"/>
      <c r="BQ10" s="533"/>
      <c r="BR10" s="533"/>
      <c r="BS10" s="533"/>
      <c r="BT10" s="533"/>
      <c r="BU10" s="533"/>
      <c r="BV10" s="533"/>
      <c r="BW10" s="533"/>
      <c r="BX10" s="533"/>
      <c r="BY10" s="533"/>
      <c r="BZ10" s="533"/>
      <c r="CA10" s="533"/>
      <c r="CB10" s="533"/>
      <c r="CC10" s="533"/>
      <c r="CD10" s="533"/>
      <c r="CE10" s="533"/>
      <c r="CF10" s="533"/>
      <c r="CG10" s="533"/>
      <c r="CH10" s="533"/>
      <c r="CI10" s="533"/>
      <c r="CJ10" s="533"/>
      <c r="CK10" s="533"/>
      <c r="CL10" s="533"/>
      <c r="CM10" s="533"/>
    </row>
    <row r="11" spans="1:91" ht="30" customHeight="1" x14ac:dyDescent="0.25">
      <c r="A11" s="199" t="s">
        <v>57</v>
      </c>
      <c r="B11" s="657">
        <v>63.453389999999999</v>
      </c>
      <c r="C11" s="657">
        <v>66.427909999999997</v>
      </c>
      <c r="D11" s="657">
        <v>51.043589999999995</v>
      </c>
      <c r="E11" s="657">
        <v>37.512989999999995</v>
      </c>
      <c r="F11" s="657">
        <v>41.762449999999994</v>
      </c>
      <c r="G11" s="657">
        <v>40.836800000000004</v>
      </c>
      <c r="H11" s="657">
        <v>32.999559999999995</v>
      </c>
      <c r="I11" s="657">
        <v>24.392349999999997</v>
      </c>
      <c r="J11" s="199" t="s">
        <v>57</v>
      </c>
      <c r="K11" s="657">
        <v>19.581040000000002</v>
      </c>
      <c r="L11" s="657">
        <v>16.561979999999998</v>
      </c>
      <c r="M11" s="657">
        <v>20.845479999999998</v>
      </c>
      <c r="N11" s="657">
        <v>18.12988</v>
      </c>
      <c r="O11" s="657">
        <v>16.753910000000001</v>
      </c>
      <c r="P11" s="657">
        <v>14.17102</v>
      </c>
      <c r="Q11" s="657">
        <v>13.664350000000001</v>
      </c>
      <c r="R11" s="657">
        <v>13.90601</v>
      </c>
      <c r="S11" s="199" t="s">
        <v>57</v>
      </c>
      <c r="T11" s="657">
        <v>14.084147797693001</v>
      </c>
      <c r="U11" s="657">
        <v>14.545885398980865</v>
      </c>
      <c r="V11" s="657">
        <v>14.861819565886943</v>
      </c>
      <c r="W11" s="657">
        <v>15.08282</v>
      </c>
      <c r="X11" s="657">
        <v>8.6382900000000014</v>
      </c>
      <c r="Y11" s="657">
        <v>8.1121199999999991</v>
      </c>
      <c r="Z11" s="657">
        <v>7.0410600000000008</v>
      </c>
      <c r="AA11" s="657">
        <v>62.689232580198286</v>
      </c>
      <c r="AB11" s="199" t="s">
        <v>57</v>
      </c>
      <c r="AC11" s="657">
        <v>39.940322254898099</v>
      </c>
      <c r="AD11" s="657">
        <v>44.243707744830161</v>
      </c>
      <c r="AE11" s="657">
        <v>129.82708865179316</v>
      </c>
      <c r="AF11" s="657">
        <v>132.69777082165479</v>
      </c>
      <c r="AG11" s="657">
        <v>106.21853453173703</v>
      </c>
      <c r="AH11" s="657">
        <v>159.33520238679887</v>
      </c>
      <c r="AI11" s="657">
        <v>153.17447489002521</v>
      </c>
      <c r="AJ11" s="686">
        <v>140.57118571021994</v>
      </c>
    </row>
    <row r="12" spans="1:91" ht="30" customHeight="1" x14ac:dyDescent="0.25">
      <c r="A12" s="199" t="s">
        <v>58</v>
      </c>
      <c r="B12" s="657">
        <v>122.92701</v>
      </c>
      <c r="C12" s="657">
        <v>115.35646000000001</v>
      </c>
      <c r="D12" s="657">
        <v>115.60047999999999</v>
      </c>
      <c r="E12" s="657">
        <v>125.27942</v>
      </c>
      <c r="F12" s="657">
        <v>138.99770000000001</v>
      </c>
      <c r="G12" s="657">
        <v>150.02657000000002</v>
      </c>
      <c r="H12" s="657">
        <v>158.93950000000001</v>
      </c>
      <c r="I12" s="657">
        <v>178.29006000000001</v>
      </c>
      <c r="J12" s="199" t="s">
        <v>58</v>
      </c>
      <c r="K12" s="657">
        <v>203.83250000000001</v>
      </c>
      <c r="L12" s="657">
        <v>237.65842999999998</v>
      </c>
      <c r="M12" s="657">
        <v>231.78923</v>
      </c>
      <c r="N12" s="657">
        <v>244.97480999999999</v>
      </c>
      <c r="O12" s="657">
        <v>251.09206</v>
      </c>
      <c r="P12" s="657">
        <v>254.39445999999998</v>
      </c>
      <c r="Q12" s="657">
        <v>262.88670999999999</v>
      </c>
      <c r="R12" s="657">
        <v>276.02821</v>
      </c>
      <c r="S12" s="199" t="s">
        <v>58</v>
      </c>
      <c r="T12" s="657">
        <v>284.19087982783691</v>
      </c>
      <c r="U12" s="657">
        <v>292.42186875047855</v>
      </c>
      <c r="V12" s="657">
        <v>292.94057387734051</v>
      </c>
      <c r="W12" s="657">
        <v>310.10548</v>
      </c>
      <c r="X12" s="657">
        <v>332.54836</v>
      </c>
      <c r="Y12" s="657">
        <v>345.15051</v>
      </c>
      <c r="Z12" s="657">
        <v>382.81683000000004</v>
      </c>
      <c r="AA12" s="657">
        <v>445.40077368697274</v>
      </c>
      <c r="AB12" s="199" t="s">
        <v>58</v>
      </c>
      <c r="AC12" s="657">
        <v>495.78889079853946</v>
      </c>
      <c r="AD12" s="657">
        <v>533.31847977417362</v>
      </c>
      <c r="AE12" s="657">
        <v>483.03708742354797</v>
      </c>
      <c r="AF12" s="657">
        <v>519.76793500207839</v>
      </c>
      <c r="AG12" s="657">
        <v>595.19631305846974</v>
      </c>
      <c r="AH12" s="657">
        <v>596.09974177065715</v>
      </c>
      <c r="AI12" s="657">
        <v>659.49644874617138</v>
      </c>
      <c r="AJ12" s="686">
        <v>726.94421507694767</v>
      </c>
    </row>
    <row r="13" spans="1:91" ht="30" customHeight="1" x14ac:dyDescent="0.25">
      <c r="A13" s="199" t="s">
        <v>59</v>
      </c>
      <c r="B13" s="657">
        <v>18.841650000000001</v>
      </c>
      <c r="C13" s="657">
        <v>17.900860000000002</v>
      </c>
      <c r="D13" s="657">
        <v>18.954099999999997</v>
      </c>
      <c r="E13" s="657">
        <v>20.770569999999999</v>
      </c>
      <c r="F13" s="657">
        <v>20.276160000000001</v>
      </c>
      <c r="G13" s="657">
        <v>15.10807</v>
      </c>
      <c r="H13" s="657">
        <v>12.867479999999999</v>
      </c>
      <c r="I13" s="657">
        <v>17.193259999999999</v>
      </c>
      <c r="J13" s="199" t="s">
        <v>59</v>
      </c>
      <c r="K13" s="657">
        <v>13.316049999999999</v>
      </c>
      <c r="L13" s="657">
        <v>13.32958</v>
      </c>
      <c r="M13" s="657">
        <v>12.74442</v>
      </c>
      <c r="N13" s="657">
        <v>8.2608199999999989</v>
      </c>
      <c r="O13" s="657">
        <v>6.9873000000000003</v>
      </c>
      <c r="P13" s="657">
        <v>6.8850500000000006</v>
      </c>
      <c r="Q13" s="657">
        <v>4.8563400000000003</v>
      </c>
      <c r="R13" s="657">
        <v>3.81114</v>
      </c>
      <c r="S13" s="199" t="s">
        <v>59</v>
      </c>
      <c r="T13" s="657">
        <v>3.7474246363768913</v>
      </c>
      <c r="U13" s="657">
        <v>3.9223029828188314</v>
      </c>
      <c r="V13" s="657">
        <v>4.3810785197848983</v>
      </c>
      <c r="W13" s="657">
        <v>3.9904199999999999</v>
      </c>
      <c r="X13" s="657">
        <v>3.0991900000000001</v>
      </c>
      <c r="Y13" s="657">
        <v>3.05287</v>
      </c>
      <c r="Z13" s="657">
        <v>2.9090100000000003</v>
      </c>
      <c r="AA13" s="657">
        <v>19.48602203198805</v>
      </c>
      <c r="AB13" s="199" t="s">
        <v>59</v>
      </c>
      <c r="AC13" s="657">
        <v>15.654485883390903</v>
      </c>
      <c r="AD13" s="657">
        <v>18.259425109844589</v>
      </c>
      <c r="AE13" s="657">
        <v>21.386925807259626</v>
      </c>
      <c r="AF13" s="657">
        <v>19.736848300636584</v>
      </c>
      <c r="AG13" s="657">
        <v>17.562487408309302</v>
      </c>
      <c r="AH13" s="657">
        <v>20.897269900086407</v>
      </c>
      <c r="AI13" s="657">
        <v>21.329908514052239</v>
      </c>
      <c r="AJ13" s="686">
        <v>21.37759801391023</v>
      </c>
    </row>
    <row r="14" spans="1:91" s="287" customFormat="1" ht="30" customHeight="1" x14ac:dyDescent="0.25">
      <c r="A14" s="199" t="s">
        <v>377</v>
      </c>
      <c r="B14" s="660">
        <v>205.22205</v>
      </c>
      <c r="C14" s="660">
        <v>199.68522999999999</v>
      </c>
      <c r="D14" s="660">
        <v>185.59817000000001</v>
      </c>
      <c r="E14" s="660">
        <v>183.56298000000001</v>
      </c>
      <c r="F14" s="660">
        <v>201.03631000000001</v>
      </c>
      <c r="G14" s="660">
        <v>205.97144</v>
      </c>
      <c r="H14" s="660">
        <v>204.80654000000001</v>
      </c>
      <c r="I14" s="660">
        <v>219.87567000000001</v>
      </c>
      <c r="J14" s="199" t="s">
        <v>377</v>
      </c>
      <c r="K14" s="660">
        <v>236.72959</v>
      </c>
      <c r="L14" s="660">
        <v>267.54998999999998</v>
      </c>
      <c r="M14" s="660">
        <v>265.37913000000003</v>
      </c>
      <c r="N14" s="660">
        <v>271.36551000000003</v>
      </c>
      <c r="O14" s="660">
        <v>274.83326999999997</v>
      </c>
      <c r="P14" s="660">
        <v>275.45052999999996</v>
      </c>
      <c r="Q14" s="660">
        <v>281.4074</v>
      </c>
      <c r="R14" s="660">
        <v>293.74536000000006</v>
      </c>
      <c r="S14" s="199" t="s">
        <v>377</v>
      </c>
      <c r="T14" s="660">
        <v>302.02245226190684</v>
      </c>
      <c r="U14" s="660">
        <v>310.89005713227829</v>
      </c>
      <c r="V14" s="660">
        <v>312.18347196301238</v>
      </c>
      <c r="W14" s="660">
        <v>329.17872</v>
      </c>
      <c r="X14" s="660">
        <v>344.28583999999995</v>
      </c>
      <c r="Y14" s="660">
        <v>356.31549999999999</v>
      </c>
      <c r="Z14" s="660">
        <v>392.76690000000002</v>
      </c>
      <c r="AA14" s="660">
        <v>527.57602829915902</v>
      </c>
      <c r="AB14" s="199" t="s">
        <v>377</v>
      </c>
      <c r="AC14" s="660">
        <v>551.38369893682841</v>
      </c>
      <c r="AD14" s="660">
        <v>595.82161262884824</v>
      </c>
      <c r="AE14" s="660">
        <v>634.25110188260078</v>
      </c>
      <c r="AF14" s="660">
        <v>672.20255412436984</v>
      </c>
      <c r="AG14" s="660">
        <v>718.97733499851608</v>
      </c>
      <c r="AH14" s="660">
        <v>776.3322140575425</v>
      </c>
      <c r="AI14" s="660">
        <v>834.00083215024893</v>
      </c>
      <c r="AJ14" s="688">
        <v>888.89299880107774</v>
      </c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</row>
    <row r="15" spans="1:91" ht="30" customHeight="1" x14ac:dyDescent="0.25">
      <c r="A15" s="199" t="s">
        <v>60</v>
      </c>
      <c r="B15" s="657">
        <v>66.186539999999994</v>
      </c>
      <c r="C15" s="657">
        <v>69.057140000000004</v>
      </c>
      <c r="D15" s="657">
        <v>69.626249999999999</v>
      </c>
      <c r="E15" s="657">
        <v>66.480890000000002</v>
      </c>
      <c r="F15" s="657">
        <v>69.450410000000005</v>
      </c>
      <c r="G15" s="657">
        <v>39.980359999999997</v>
      </c>
      <c r="H15" s="657">
        <v>13.696459999999998</v>
      </c>
      <c r="I15" s="657">
        <v>15.03947</v>
      </c>
      <c r="J15" s="199" t="s">
        <v>60</v>
      </c>
      <c r="K15" s="657">
        <v>13.222160000000001</v>
      </c>
      <c r="L15" s="657">
        <v>14.2798</v>
      </c>
      <c r="M15" s="657">
        <v>14.69736</v>
      </c>
      <c r="N15" s="657">
        <v>9.8166100000000007</v>
      </c>
      <c r="O15" s="657">
        <v>12.27243</v>
      </c>
      <c r="P15" s="657">
        <v>14.252090000000001</v>
      </c>
      <c r="Q15" s="657">
        <v>7.3015100000000004</v>
      </c>
      <c r="R15" s="657">
        <v>9.401489999999999</v>
      </c>
      <c r="S15" s="199" t="s">
        <v>60</v>
      </c>
      <c r="T15" s="657">
        <v>9.6230837885536609</v>
      </c>
      <c r="U15" s="657">
        <v>9.2168752807167493</v>
      </c>
      <c r="V15" s="657">
        <v>9.4409244890579753</v>
      </c>
      <c r="W15" s="657">
        <v>9.5369100000000007</v>
      </c>
      <c r="X15" s="657">
        <v>9.3630700000000004</v>
      </c>
      <c r="Y15" s="657">
        <v>10.73358</v>
      </c>
      <c r="Z15" s="657">
        <v>12.296670000000001</v>
      </c>
      <c r="AA15" s="657">
        <v>14.223109092688603</v>
      </c>
      <c r="AB15" s="199" t="s">
        <v>60</v>
      </c>
      <c r="AC15" s="657">
        <v>9.1266578745359315</v>
      </c>
      <c r="AD15" s="657">
        <v>10.7572073700202</v>
      </c>
      <c r="AE15" s="657">
        <v>14.743688126760587</v>
      </c>
      <c r="AF15" s="657">
        <v>17.469165197755185</v>
      </c>
      <c r="AG15" s="657">
        <v>18.31338843249447</v>
      </c>
      <c r="AH15" s="657">
        <v>18.538871691409238</v>
      </c>
      <c r="AI15" s="657">
        <v>19.58318273209451</v>
      </c>
      <c r="AJ15" s="686">
        <v>18.161186808511363</v>
      </c>
    </row>
    <row r="16" spans="1:91" ht="30" customHeight="1" thickBot="1" x14ac:dyDescent="0.3">
      <c r="A16" s="199" t="s">
        <v>61</v>
      </c>
      <c r="B16" s="657">
        <v>2.8596500000000002</v>
      </c>
      <c r="C16" s="657">
        <v>3.0217499999999999</v>
      </c>
      <c r="D16" s="657">
        <v>2.9238899999999997</v>
      </c>
      <c r="E16" s="657">
        <v>2.8436900000000001</v>
      </c>
      <c r="F16" s="657">
        <v>2.7124899999999998</v>
      </c>
      <c r="G16" s="657">
        <v>1.6190100000000001</v>
      </c>
      <c r="H16" s="657">
        <v>0.44013000000000002</v>
      </c>
      <c r="I16" s="657">
        <v>0.40483999999999998</v>
      </c>
      <c r="J16" s="199" t="s">
        <v>61</v>
      </c>
      <c r="K16" s="657">
        <v>0.27520999999999995</v>
      </c>
      <c r="L16" s="657">
        <v>0.27951999999999999</v>
      </c>
      <c r="M16" s="657">
        <v>0.26579000000000003</v>
      </c>
      <c r="N16" s="657">
        <v>0.15778999999999999</v>
      </c>
      <c r="O16" s="657">
        <v>0.2069</v>
      </c>
      <c r="P16" s="657">
        <v>0.19374</v>
      </c>
      <c r="Q16" s="657">
        <v>9.017E-2</v>
      </c>
      <c r="R16" s="657">
        <v>0.11534</v>
      </c>
      <c r="S16" s="199" t="s">
        <v>61</v>
      </c>
      <c r="T16" s="657">
        <v>0.12230288427299699</v>
      </c>
      <c r="U16" s="657">
        <v>0.12385205702379611</v>
      </c>
      <c r="V16" s="657">
        <v>0.1238349357619714</v>
      </c>
      <c r="W16" s="657">
        <v>0.11736000000000001</v>
      </c>
      <c r="X16" s="657">
        <v>0.11486</v>
      </c>
      <c r="Y16" s="657">
        <v>0.13500999999999999</v>
      </c>
      <c r="Z16" s="657">
        <v>0.15853999999999999</v>
      </c>
      <c r="AA16" s="657">
        <v>0.29625303644430895</v>
      </c>
      <c r="AB16" s="199" t="s">
        <v>61</v>
      </c>
      <c r="AC16" s="657">
        <v>0.35450295577168434</v>
      </c>
      <c r="AD16" s="657">
        <v>0.42876618269762917</v>
      </c>
      <c r="AE16" s="657">
        <v>1.4543917707079559</v>
      </c>
      <c r="AF16" s="657">
        <v>1.528837905266647</v>
      </c>
      <c r="AG16" s="657">
        <v>1.4291458840197064</v>
      </c>
      <c r="AH16" s="657">
        <v>1.3198796790270426</v>
      </c>
      <c r="AI16" s="657">
        <v>6.0487299999999999</v>
      </c>
      <c r="AJ16" s="686">
        <v>4.2602129146342307</v>
      </c>
    </row>
    <row r="17" spans="1:91" ht="30" customHeight="1" thickBot="1" x14ac:dyDescent="0.3">
      <c r="A17" s="198" t="s">
        <v>62</v>
      </c>
      <c r="B17" s="661">
        <v>268.54894000000002</v>
      </c>
      <c r="C17" s="662">
        <v>265.72062</v>
      </c>
      <c r="D17" s="662">
        <v>252.30053000000001</v>
      </c>
      <c r="E17" s="662">
        <v>247.20017999999999</v>
      </c>
      <c r="F17" s="662">
        <v>267.77422999999999</v>
      </c>
      <c r="G17" s="662">
        <v>244.33279999999999</v>
      </c>
      <c r="H17" s="662">
        <v>218.06287</v>
      </c>
      <c r="I17" s="662">
        <v>234.51031</v>
      </c>
      <c r="J17" s="198" t="s">
        <v>62</v>
      </c>
      <c r="K17" s="662">
        <v>249.67654000000002</v>
      </c>
      <c r="L17" s="662">
        <v>281.55027000000001</v>
      </c>
      <c r="M17" s="662">
        <v>279.81071000000003</v>
      </c>
      <c r="N17" s="662">
        <v>281.02431999999999</v>
      </c>
      <c r="O17" s="662">
        <v>286.89878999999996</v>
      </c>
      <c r="P17" s="662">
        <v>289.50889000000001</v>
      </c>
      <c r="Q17" s="662">
        <v>288.61874</v>
      </c>
      <c r="R17" s="662">
        <v>303.03151000000003</v>
      </c>
      <c r="S17" s="198" t="s">
        <v>62</v>
      </c>
      <c r="T17" s="662">
        <v>311.52323316618748</v>
      </c>
      <c r="U17" s="662">
        <v>319.98308035597125</v>
      </c>
      <c r="V17" s="662">
        <v>321.50056151630832</v>
      </c>
      <c r="W17" s="662">
        <v>338.59825999999998</v>
      </c>
      <c r="X17" s="662">
        <v>353.53404999999998</v>
      </c>
      <c r="Y17" s="662">
        <v>366.91406999999998</v>
      </c>
      <c r="Z17" s="662">
        <v>404.90503000000001</v>
      </c>
      <c r="AA17" s="662">
        <v>541.50288435540335</v>
      </c>
      <c r="AB17" s="198" t="s">
        <v>62</v>
      </c>
      <c r="AC17" s="662">
        <v>560.15585385559268</v>
      </c>
      <c r="AD17" s="662">
        <v>606.15005381617095</v>
      </c>
      <c r="AE17" s="662">
        <v>647.54039823865332</v>
      </c>
      <c r="AF17" s="662">
        <v>688.14288141685836</v>
      </c>
      <c r="AG17" s="662">
        <v>735.86157754699093</v>
      </c>
      <c r="AH17" s="662">
        <v>793.55120606992466</v>
      </c>
      <c r="AI17" s="662">
        <v>847.53528488234349</v>
      </c>
      <c r="AJ17" s="689">
        <v>902.79397269495496</v>
      </c>
    </row>
    <row r="18" spans="1:91" s="15" customFormat="1" ht="15" customHeight="1" x14ac:dyDescent="0.2">
      <c r="A18" s="15" t="s">
        <v>47</v>
      </c>
      <c r="I18" s="30"/>
      <c r="J18" s="15" t="s">
        <v>47</v>
      </c>
      <c r="R18" s="30"/>
      <c r="S18" s="15" t="s">
        <v>47</v>
      </c>
      <c r="AB18" s="15" t="s">
        <v>47</v>
      </c>
      <c r="AE18" s="30"/>
      <c r="AF18" s="30"/>
      <c r="AG18" s="30"/>
      <c r="AH18" s="30"/>
      <c r="AI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</row>
  </sheetData>
  <hyperlinks>
    <hyperlink ref="A1" location="Menu!A1" display="Return to Menu"/>
  </hyperlinks>
  <pageMargins left="0.55000000000000004" right="0.6" top="0.55000000000000004" bottom="1" header="0.5" footer="0.5"/>
  <pageSetup scale="82" fitToWidth="4" orientation="landscape" r:id="rId1"/>
  <headerFooter alignWithMargins="0"/>
  <colBreaks count="3" manualBreakCount="3">
    <brk id="9" max="17" man="1"/>
    <brk id="18" max="17" man="1"/>
    <brk id="27" max="1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P19"/>
  <sheetViews>
    <sheetView view="pageBreakPreview" zoomScale="80" zoomScaleSheetLayoutView="80" workbookViewId="0"/>
  </sheetViews>
  <sheetFormatPr defaultColWidth="17.7109375" defaultRowHeight="14.25" x14ac:dyDescent="0.2"/>
  <cols>
    <col min="1" max="1" width="32.5703125" style="2" customWidth="1"/>
    <col min="2" max="11" width="14" style="2" bestFit="1" customWidth="1"/>
    <col min="12" max="13" width="14" style="2" customWidth="1"/>
    <col min="14" max="14" width="36.28515625" style="287" customWidth="1"/>
    <col min="15" max="26" width="14" style="2" bestFit="1" customWidth="1"/>
    <col min="27" max="27" width="15.7109375" style="2" customWidth="1"/>
    <col min="28" max="31" width="12.42578125" style="11" customWidth="1"/>
    <col min="32" max="36" width="12.42578125" style="11" bestFit="1" customWidth="1"/>
    <col min="37" max="94" width="9.140625" style="11" customWidth="1"/>
    <col min="95" max="231" width="9.140625" style="2" customWidth="1"/>
    <col min="232" max="232" width="37.5703125" style="2" customWidth="1"/>
    <col min="233" max="16384" width="17.7109375" style="2"/>
  </cols>
  <sheetData>
    <row r="1" spans="1:94" ht="26.25" x14ac:dyDescent="0.4">
      <c r="A1" s="838" t="s">
        <v>622</v>
      </c>
    </row>
    <row r="2" spans="1:94" s="21" customFormat="1" ht="30" customHeight="1" thickBot="1" x14ac:dyDescent="0.3">
      <c r="A2" s="626" t="s">
        <v>505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 t="s">
        <v>506</v>
      </c>
      <c r="O2" s="626"/>
      <c r="P2" s="626"/>
      <c r="Q2" s="626"/>
      <c r="R2" s="626"/>
      <c r="S2" s="626"/>
      <c r="T2" s="626"/>
      <c r="U2" s="626"/>
      <c r="V2" s="626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  <c r="BG2" s="289"/>
      <c r="BH2" s="289"/>
      <c r="BI2" s="289"/>
      <c r="BJ2" s="289"/>
      <c r="BK2" s="289"/>
      <c r="BL2" s="289"/>
      <c r="BM2" s="289"/>
      <c r="BN2" s="289"/>
      <c r="BO2" s="289"/>
      <c r="BP2" s="289"/>
      <c r="BQ2" s="289"/>
      <c r="BR2" s="289"/>
      <c r="BS2" s="289"/>
      <c r="BT2" s="289"/>
      <c r="BU2" s="289"/>
      <c r="BV2" s="289"/>
      <c r="BW2" s="289"/>
      <c r="BX2" s="289"/>
      <c r="BY2" s="289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9"/>
      <c r="CN2" s="289"/>
      <c r="CO2" s="289"/>
      <c r="CP2" s="289"/>
    </row>
    <row r="3" spans="1:94" s="29" customFormat="1" ht="30" customHeight="1" thickBot="1" x14ac:dyDescent="0.3">
      <c r="A3" s="200" t="s">
        <v>49</v>
      </c>
      <c r="B3" s="371" t="s">
        <v>378</v>
      </c>
      <c r="C3" s="372" t="s">
        <v>379</v>
      </c>
      <c r="D3" s="372" t="s">
        <v>380</v>
      </c>
      <c r="E3" s="372" t="s">
        <v>381</v>
      </c>
      <c r="F3" s="518" t="s">
        <v>382</v>
      </c>
      <c r="G3" s="372" t="s">
        <v>383</v>
      </c>
      <c r="H3" s="372" t="s">
        <v>384</v>
      </c>
      <c r="I3" s="519" t="s">
        <v>385</v>
      </c>
      <c r="J3" s="518" t="s">
        <v>386</v>
      </c>
      <c r="K3" s="372" t="s">
        <v>387</v>
      </c>
      <c r="L3" s="372" t="s">
        <v>388</v>
      </c>
      <c r="M3" s="372" t="s">
        <v>389</v>
      </c>
      <c r="N3" s="200" t="s">
        <v>49</v>
      </c>
      <c r="O3" s="371" t="s">
        <v>390</v>
      </c>
      <c r="P3" s="372" t="s">
        <v>391</v>
      </c>
      <c r="Q3" s="372" t="s">
        <v>392</v>
      </c>
      <c r="R3" s="372" t="s">
        <v>393</v>
      </c>
      <c r="S3" s="518" t="s">
        <v>474</v>
      </c>
      <c r="T3" s="372" t="s">
        <v>475</v>
      </c>
      <c r="U3" s="441" t="s">
        <v>476</v>
      </c>
      <c r="V3" s="372" t="s">
        <v>477</v>
      </c>
      <c r="W3" s="518" t="s">
        <v>478</v>
      </c>
      <c r="X3" s="441" t="s">
        <v>479</v>
      </c>
      <c r="Y3" s="372" t="s">
        <v>480</v>
      </c>
      <c r="Z3" s="441" t="s">
        <v>481</v>
      </c>
      <c r="AA3" s="489" t="s">
        <v>468</v>
      </c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32"/>
      <c r="CI3" s="532"/>
      <c r="CJ3" s="532"/>
      <c r="CK3" s="532"/>
      <c r="CL3" s="532"/>
      <c r="CM3" s="532"/>
      <c r="CN3" s="532"/>
      <c r="CO3" s="532"/>
      <c r="CP3" s="532"/>
    </row>
    <row r="4" spans="1:94" ht="30" customHeight="1" x14ac:dyDescent="0.2">
      <c r="A4" s="199" t="s">
        <v>50</v>
      </c>
      <c r="B4" s="690">
        <v>32.90044001434476</v>
      </c>
      <c r="C4" s="690">
        <v>38.838775418250897</v>
      </c>
      <c r="D4" s="690">
        <v>45.530209030129313</v>
      </c>
      <c r="E4" s="690">
        <v>67.352855405566572</v>
      </c>
      <c r="F4" s="691">
        <v>44.838246460920345</v>
      </c>
      <c r="G4" s="690">
        <v>62.336636505451985</v>
      </c>
      <c r="H4" s="690">
        <v>62.812356961745557</v>
      </c>
      <c r="I4" s="690">
        <v>58.974133099123478</v>
      </c>
      <c r="J4" s="691">
        <v>54.002488064112271</v>
      </c>
      <c r="K4" s="690">
        <v>59.42649457880713</v>
      </c>
      <c r="L4" s="690">
        <v>54.425403433408185</v>
      </c>
      <c r="M4" s="690">
        <v>62.763654723158332</v>
      </c>
      <c r="N4" s="199" t="s">
        <v>50</v>
      </c>
      <c r="O4" s="690">
        <v>49.792616463583713</v>
      </c>
      <c r="P4" s="690">
        <v>64.373215740054789</v>
      </c>
      <c r="Q4" s="690">
        <v>61.218023104376492</v>
      </c>
      <c r="R4" s="690">
        <v>82.687130694943093</v>
      </c>
      <c r="S4" s="691">
        <v>61.812706577036664</v>
      </c>
      <c r="T4" s="690">
        <v>70.144387778877331</v>
      </c>
      <c r="U4" s="690">
        <v>67.722793782578364</v>
      </c>
      <c r="V4" s="690">
        <v>77.282630009029916</v>
      </c>
      <c r="W4" s="691">
        <v>60.700609487393599</v>
      </c>
      <c r="X4" s="690">
        <v>60.266890753778313</v>
      </c>
      <c r="Y4" s="690">
        <v>59.470060980186972</v>
      </c>
      <c r="Z4" s="690">
        <v>61.563385205645439</v>
      </c>
      <c r="AA4" s="698">
        <v>53.655384182831234</v>
      </c>
      <c r="AB4" s="87"/>
      <c r="AC4" s="535"/>
      <c r="AD4" s="87"/>
      <c r="AE4" s="87"/>
      <c r="AF4" s="87"/>
      <c r="AG4" s="87"/>
      <c r="AH4" s="87"/>
      <c r="AI4" s="87"/>
      <c r="AJ4" s="87"/>
    </row>
    <row r="5" spans="1:94" ht="30" customHeight="1" x14ac:dyDescent="0.2">
      <c r="A5" s="199" t="s">
        <v>51</v>
      </c>
      <c r="B5" s="690">
        <v>118.18726753183297</v>
      </c>
      <c r="C5" s="690">
        <v>117.36285065718344</v>
      </c>
      <c r="D5" s="690">
        <v>143.22309158621175</v>
      </c>
      <c r="E5" s="690">
        <v>109.18204851334245</v>
      </c>
      <c r="F5" s="691">
        <v>80.864896920050526</v>
      </c>
      <c r="G5" s="690">
        <v>68.127725094912336</v>
      </c>
      <c r="H5" s="690">
        <v>101.45416103251908</v>
      </c>
      <c r="I5" s="690">
        <v>142.99397631390539</v>
      </c>
      <c r="J5" s="691">
        <v>110.61599199757231</v>
      </c>
      <c r="K5" s="690">
        <v>117.89021057456188</v>
      </c>
      <c r="L5" s="690">
        <v>146.19665074926056</v>
      </c>
      <c r="M5" s="690">
        <v>143.52053808542695</v>
      </c>
      <c r="N5" s="199" t="s">
        <v>51</v>
      </c>
      <c r="O5" s="690">
        <v>114.8229134759132</v>
      </c>
      <c r="P5" s="690">
        <v>83.488600789200262</v>
      </c>
      <c r="Q5" s="690">
        <v>154.90951561628711</v>
      </c>
      <c r="R5" s="690">
        <v>118.57198192609773</v>
      </c>
      <c r="S5" s="691">
        <v>141.00857029022711</v>
      </c>
      <c r="T5" s="690">
        <v>146.58950836674043</v>
      </c>
      <c r="U5" s="690">
        <v>130.75266451664504</v>
      </c>
      <c r="V5" s="690">
        <v>95.602902026802028</v>
      </c>
      <c r="W5" s="691">
        <v>82.678110011464113</v>
      </c>
      <c r="X5" s="690">
        <v>92.826098180112027</v>
      </c>
      <c r="Y5" s="690">
        <v>128.31307109432421</v>
      </c>
      <c r="Z5" s="690">
        <v>152.22003602561074</v>
      </c>
      <c r="AA5" s="698">
        <v>134.77303823381354</v>
      </c>
      <c r="AB5" s="87"/>
      <c r="AC5" s="87"/>
      <c r="AD5" s="87"/>
      <c r="AE5" s="87"/>
      <c r="AF5" s="87"/>
      <c r="AG5" s="87"/>
      <c r="AH5" s="87"/>
      <c r="AI5" s="87"/>
      <c r="AJ5" s="87"/>
    </row>
    <row r="6" spans="1:94" ht="30" customHeight="1" x14ac:dyDescent="0.2">
      <c r="A6" s="199" t="s">
        <v>52</v>
      </c>
      <c r="B6" s="690">
        <v>1.6045126491971921E-2</v>
      </c>
      <c r="C6" s="690">
        <v>1.8791802107345615E-2</v>
      </c>
      <c r="D6" s="690">
        <v>1.659329109728307E-2</v>
      </c>
      <c r="E6" s="690">
        <v>2.1061707971392295E-2</v>
      </c>
      <c r="F6" s="691">
        <v>1.7420729113566014E-2</v>
      </c>
      <c r="G6" s="690">
        <v>1.9295450612592427E-2</v>
      </c>
      <c r="H6" s="690">
        <v>1.7184590043652498E-2</v>
      </c>
      <c r="I6" s="690">
        <v>2.3231880766124174E-2</v>
      </c>
      <c r="J6" s="691">
        <v>1.8588808787345659E-2</v>
      </c>
      <c r="K6" s="690">
        <v>2.0888869371740778E-2</v>
      </c>
      <c r="L6" s="690">
        <v>1.86929411182363E-2</v>
      </c>
      <c r="M6" s="690">
        <v>2.5194619955925687E-2</v>
      </c>
      <c r="N6" s="199" t="s">
        <v>52</v>
      </c>
      <c r="O6" s="690">
        <v>2.3937309529546247E-2</v>
      </c>
      <c r="P6" s="690">
        <v>2.7166589776172954E-2</v>
      </c>
      <c r="Q6" s="690">
        <v>2.4312655925972579E-2</v>
      </c>
      <c r="R6" s="690">
        <v>3.2924892861443941E-2</v>
      </c>
      <c r="S6" s="691">
        <v>2.7823722687537474E-2</v>
      </c>
      <c r="T6" s="690">
        <v>2.8653443160352152E-2</v>
      </c>
      <c r="U6" s="690">
        <v>2.7423422678215331E-2</v>
      </c>
      <c r="V6" s="690">
        <v>3.820568974884056E-2</v>
      </c>
      <c r="W6" s="691">
        <v>3.1123079235027329E-2</v>
      </c>
      <c r="X6" s="690">
        <v>2.9047998989740403E-2</v>
      </c>
      <c r="Y6" s="690">
        <v>3.0331359547771126E-2</v>
      </c>
      <c r="Z6" s="690">
        <v>4.2506749407414154E-2</v>
      </c>
      <c r="AA6" s="698">
        <v>3.4996209634459582E-2</v>
      </c>
      <c r="AB6" s="87"/>
      <c r="AC6" s="87"/>
      <c r="AD6" s="87"/>
      <c r="AE6" s="87"/>
      <c r="AF6" s="87"/>
      <c r="AG6" s="87"/>
      <c r="AH6" s="87"/>
      <c r="AI6" s="87"/>
      <c r="AJ6" s="87"/>
    </row>
    <row r="7" spans="1:94" ht="30" customHeight="1" x14ac:dyDescent="0.2">
      <c r="A7" s="199" t="s">
        <v>53</v>
      </c>
      <c r="B7" s="690">
        <v>22.959099683848994</v>
      </c>
      <c r="C7" s="690">
        <v>21.251109485904735</v>
      </c>
      <c r="D7" s="690">
        <v>28.450003472903603</v>
      </c>
      <c r="E7" s="690">
        <v>17.236651539660951</v>
      </c>
      <c r="F7" s="691">
        <v>22.87047524099377</v>
      </c>
      <c r="G7" s="690">
        <v>19.63338218484958</v>
      </c>
      <c r="H7" s="690">
        <v>24.035953902158045</v>
      </c>
      <c r="I7" s="690">
        <v>22.704687678147167</v>
      </c>
      <c r="J7" s="691">
        <v>26.926530471019181</v>
      </c>
      <c r="K7" s="690">
        <v>25.471981970229695</v>
      </c>
      <c r="L7" s="690">
        <v>28.960065509703064</v>
      </c>
      <c r="M7" s="690">
        <v>38.915059902485716</v>
      </c>
      <c r="N7" s="199" t="s">
        <v>53</v>
      </c>
      <c r="O7" s="690">
        <v>33.1825525117751</v>
      </c>
      <c r="P7" s="690">
        <v>26.601169725621983</v>
      </c>
      <c r="Q7" s="690">
        <v>46.242957916093033</v>
      </c>
      <c r="R7" s="690">
        <v>36.28976688398955</v>
      </c>
      <c r="S7" s="691">
        <v>34.069995545878825</v>
      </c>
      <c r="T7" s="690">
        <v>24.826323802940799</v>
      </c>
      <c r="U7" s="690">
        <v>41.735758989408751</v>
      </c>
      <c r="V7" s="690">
        <v>26.310766607776422</v>
      </c>
      <c r="W7" s="691">
        <v>34.640488526874158</v>
      </c>
      <c r="X7" s="690">
        <v>21.250849132461084</v>
      </c>
      <c r="Y7" s="690">
        <v>21.572062166863564</v>
      </c>
      <c r="Z7" s="690">
        <v>24.236337591840552</v>
      </c>
      <c r="AA7" s="698">
        <v>20.700057327250011</v>
      </c>
      <c r="AB7" s="87"/>
      <c r="AC7" s="87"/>
      <c r="AD7" s="87"/>
      <c r="AE7" s="87"/>
      <c r="AF7" s="87"/>
      <c r="AG7" s="87"/>
      <c r="AH7" s="87"/>
      <c r="AI7" s="87"/>
      <c r="AJ7" s="87"/>
    </row>
    <row r="8" spans="1:94" ht="30" customHeight="1" x14ac:dyDescent="0.2">
      <c r="A8" s="199" t="s">
        <v>54</v>
      </c>
      <c r="B8" s="690">
        <v>46.555264486356656</v>
      </c>
      <c r="C8" s="690">
        <v>46.177999792891328</v>
      </c>
      <c r="D8" s="690">
        <v>53.120405159069946</v>
      </c>
      <c r="E8" s="690">
        <v>50.222155972552301</v>
      </c>
      <c r="F8" s="691">
        <v>66.892600497664048</v>
      </c>
      <c r="G8" s="690">
        <v>71.352101413249613</v>
      </c>
      <c r="H8" s="690">
        <v>68.133528531659636</v>
      </c>
      <c r="I8" s="690">
        <v>46.099416982619211</v>
      </c>
      <c r="J8" s="691">
        <v>25.063643239487089</v>
      </c>
      <c r="K8" s="690">
        <v>29.882900950613639</v>
      </c>
      <c r="L8" s="690">
        <v>51.733835300374878</v>
      </c>
      <c r="M8" s="690">
        <v>68.281981785009975</v>
      </c>
      <c r="N8" s="199" t="s">
        <v>54</v>
      </c>
      <c r="O8" s="690">
        <v>49.126204148598632</v>
      </c>
      <c r="P8" s="690">
        <v>75.056556024868144</v>
      </c>
      <c r="Q8" s="690">
        <v>60.95376173600048</v>
      </c>
      <c r="R8" s="690">
        <v>83.472068984528192</v>
      </c>
      <c r="S8" s="691">
        <v>60.324656122357361</v>
      </c>
      <c r="T8" s="690">
        <v>74.056207074591768</v>
      </c>
      <c r="U8" s="690">
        <v>93.262806886043663</v>
      </c>
      <c r="V8" s="690">
        <v>127.99370001065476</v>
      </c>
      <c r="W8" s="691">
        <v>82.49801267855581</v>
      </c>
      <c r="X8" s="690">
        <v>93.095964921931483</v>
      </c>
      <c r="Y8" s="690">
        <v>95.541377467538965</v>
      </c>
      <c r="Z8" s="690">
        <v>93.989186618559359</v>
      </c>
      <c r="AA8" s="698">
        <v>51.521992312127139</v>
      </c>
      <c r="AB8" s="87"/>
      <c r="AC8" s="87"/>
      <c r="AD8" s="87"/>
      <c r="AE8" s="87"/>
      <c r="AF8" s="87"/>
      <c r="AG8" s="87"/>
      <c r="AH8" s="87"/>
      <c r="AI8" s="87"/>
      <c r="AJ8" s="87"/>
    </row>
    <row r="9" spans="1:94" ht="30" customHeight="1" x14ac:dyDescent="0.2">
      <c r="A9" s="199" t="s">
        <v>55</v>
      </c>
      <c r="B9" s="690">
        <v>81.680942136172121</v>
      </c>
      <c r="C9" s="690">
        <v>77.686413070416293</v>
      </c>
      <c r="D9" s="690">
        <v>93.976739386036144</v>
      </c>
      <c r="E9" s="690">
        <v>57.738226846440654</v>
      </c>
      <c r="F9" s="691">
        <v>69.516662036626286</v>
      </c>
      <c r="G9" s="690">
        <v>66.691494782951537</v>
      </c>
      <c r="H9" s="690">
        <v>68.869330065861874</v>
      </c>
      <c r="I9" s="690">
        <v>70.981043168207677</v>
      </c>
      <c r="J9" s="691">
        <v>63.146188126505898</v>
      </c>
      <c r="K9" s="690">
        <v>66.554584753118576</v>
      </c>
      <c r="L9" s="690">
        <v>80.077654522505497</v>
      </c>
      <c r="M9" s="690">
        <v>98.520791625343264</v>
      </c>
      <c r="N9" s="199" t="s">
        <v>55</v>
      </c>
      <c r="O9" s="690">
        <v>82.155893763054877</v>
      </c>
      <c r="P9" s="690">
        <v>70.121636554976391</v>
      </c>
      <c r="Q9" s="690">
        <v>106.31048215363646</v>
      </c>
      <c r="R9" s="690">
        <v>88.758158648432243</v>
      </c>
      <c r="S9" s="691">
        <v>122.88571362235696</v>
      </c>
      <c r="T9" s="690">
        <v>124.81642910130577</v>
      </c>
      <c r="U9" s="690">
        <v>101.19310046615759</v>
      </c>
      <c r="V9" s="690">
        <v>77.27897439797249</v>
      </c>
      <c r="W9" s="691">
        <v>75.230146164529614</v>
      </c>
      <c r="X9" s="690">
        <v>64.244151216843463</v>
      </c>
      <c r="Y9" s="690">
        <v>58.326377838372117</v>
      </c>
      <c r="Z9" s="690">
        <v>64.400902115620156</v>
      </c>
      <c r="AA9" s="698">
        <v>63.266143060422337</v>
      </c>
      <c r="AB9" s="87"/>
      <c r="AC9" s="87"/>
      <c r="AD9" s="87"/>
      <c r="AE9" s="87"/>
      <c r="AF9" s="87"/>
      <c r="AG9" s="87"/>
      <c r="AH9" s="87"/>
      <c r="AI9" s="87"/>
      <c r="AJ9" s="87"/>
    </row>
    <row r="10" spans="1:94" s="531" customFormat="1" ht="30" customHeight="1" x14ac:dyDescent="0.2">
      <c r="A10" s="219" t="s">
        <v>56</v>
      </c>
      <c r="B10" s="692">
        <v>138.93717470670322</v>
      </c>
      <c r="C10" s="692">
        <v>145.96311408592143</v>
      </c>
      <c r="D10" s="692">
        <v>176.36356315337574</v>
      </c>
      <c r="E10" s="692">
        <v>186.27654629265302</v>
      </c>
      <c r="F10" s="693">
        <v>145.96697781211597</v>
      </c>
      <c r="G10" s="692">
        <v>154.77764586612457</v>
      </c>
      <c r="H10" s="692">
        <v>187.58385495226412</v>
      </c>
      <c r="I10" s="692">
        <v>199.81440278635372</v>
      </c>
      <c r="J10" s="693">
        <v>153.48105445447229</v>
      </c>
      <c r="K10" s="692">
        <v>166.13789219046549</v>
      </c>
      <c r="L10" s="692">
        <v>201.25699341135945</v>
      </c>
      <c r="M10" s="692">
        <v>214.98563749069365</v>
      </c>
      <c r="N10" s="219" t="s">
        <v>56</v>
      </c>
      <c r="O10" s="692">
        <v>164.79233014634534</v>
      </c>
      <c r="P10" s="692">
        <v>179.42507231454496</v>
      </c>
      <c r="Q10" s="692">
        <v>217.03808887504661</v>
      </c>
      <c r="R10" s="692">
        <v>232.29571473398775</v>
      </c>
      <c r="S10" s="693">
        <v>174.35803863583055</v>
      </c>
      <c r="T10" s="692">
        <v>190.82865136500493</v>
      </c>
      <c r="U10" s="692">
        <v>232.30834713119643</v>
      </c>
      <c r="V10" s="692">
        <v>249.94922994603951</v>
      </c>
      <c r="W10" s="693">
        <v>185.31819761899311</v>
      </c>
      <c r="X10" s="692">
        <v>203.22469977042917</v>
      </c>
      <c r="Y10" s="692">
        <v>246.60052523008935</v>
      </c>
      <c r="Z10" s="692">
        <v>267.65055007544333</v>
      </c>
      <c r="AA10" s="699">
        <v>197.41932520523409</v>
      </c>
      <c r="AB10" s="536"/>
      <c r="AC10" s="536"/>
      <c r="AD10" s="536"/>
      <c r="AE10" s="536"/>
      <c r="AF10" s="536"/>
      <c r="AG10" s="536"/>
      <c r="AH10" s="536"/>
      <c r="AI10" s="536"/>
      <c r="AJ10" s="53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</row>
    <row r="11" spans="1:94" ht="30" customHeight="1" x14ac:dyDescent="0.2">
      <c r="A11" s="199" t="s">
        <v>57</v>
      </c>
      <c r="B11" s="690">
        <v>33.392804545593961</v>
      </c>
      <c r="C11" s="690">
        <v>30.082139387930088</v>
      </c>
      <c r="D11" s="690">
        <v>31.868091463142122</v>
      </c>
      <c r="E11" s="690">
        <v>34.484053255126973</v>
      </c>
      <c r="F11" s="691">
        <v>35.431279918765959</v>
      </c>
      <c r="G11" s="690">
        <v>31.256877631601512</v>
      </c>
      <c r="H11" s="690">
        <v>31.705321472659438</v>
      </c>
      <c r="I11" s="690">
        <v>34.304291798627872</v>
      </c>
      <c r="J11" s="691">
        <v>28.094480505800615</v>
      </c>
      <c r="K11" s="690">
        <v>25.00663602988563</v>
      </c>
      <c r="L11" s="690">
        <v>25.509648326928989</v>
      </c>
      <c r="M11" s="690">
        <v>27.607769669121801</v>
      </c>
      <c r="N11" s="199" t="s">
        <v>57</v>
      </c>
      <c r="O11" s="690">
        <v>39.862719959476962</v>
      </c>
      <c r="P11" s="690">
        <v>37.927375653037878</v>
      </c>
      <c r="Q11" s="690">
        <v>39.436375449216456</v>
      </c>
      <c r="R11" s="690">
        <v>42.108731325067559</v>
      </c>
      <c r="S11" s="691">
        <v>37.391100199817153</v>
      </c>
      <c r="T11" s="690">
        <v>37.086445703169723</v>
      </c>
      <c r="U11" s="690">
        <v>39.113560419249225</v>
      </c>
      <c r="V11" s="690">
        <v>39.583368567789108</v>
      </c>
      <c r="W11" s="691">
        <v>34.969643619845542</v>
      </c>
      <c r="X11" s="690">
        <v>32.841513555344278</v>
      </c>
      <c r="Y11" s="690">
        <v>38.397537202247065</v>
      </c>
      <c r="Z11" s="690">
        <v>34.362491332783051</v>
      </c>
      <c r="AA11" s="698">
        <v>32.276597543258859</v>
      </c>
      <c r="AB11" s="87"/>
      <c r="AC11" s="87"/>
      <c r="AD11" s="87"/>
      <c r="AE11" s="87"/>
      <c r="AF11" s="87"/>
      <c r="AG11" s="87"/>
      <c r="AH11" s="87"/>
      <c r="AI11" s="87"/>
      <c r="AJ11" s="87"/>
    </row>
    <row r="12" spans="1:94" ht="30" customHeight="1" x14ac:dyDescent="0.2">
      <c r="A12" s="199" t="s">
        <v>58</v>
      </c>
      <c r="B12" s="690">
        <v>97.532159357825634</v>
      </c>
      <c r="C12" s="690">
        <v>107.77914029298594</v>
      </c>
      <c r="D12" s="690">
        <v>135.70857724509085</v>
      </c>
      <c r="E12" s="690">
        <v>142.01721052764557</v>
      </c>
      <c r="F12" s="691">
        <v>101.53179506158581</v>
      </c>
      <c r="G12" s="690">
        <v>114.99637603572677</v>
      </c>
      <c r="H12" s="690">
        <v>147.28642710706288</v>
      </c>
      <c r="I12" s="690">
        <v>155.95333679770297</v>
      </c>
      <c r="J12" s="691">
        <v>116.6640530620288</v>
      </c>
      <c r="K12" s="690">
        <v>133.13425378936952</v>
      </c>
      <c r="L12" s="690">
        <v>167.50390352367714</v>
      </c>
      <c r="M12" s="690">
        <v>177.89410268339429</v>
      </c>
      <c r="N12" s="199" t="s">
        <v>58</v>
      </c>
      <c r="O12" s="690">
        <v>115.00394367816646</v>
      </c>
      <c r="P12" s="690">
        <v>131.98227787807954</v>
      </c>
      <c r="Q12" s="690">
        <v>168.40599173713343</v>
      </c>
      <c r="R12" s="690">
        <v>180.70752847727775</v>
      </c>
      <c r="S12" s="691">
        <v>128.52304571631083</v>
      </c>
      <c r="T12" s="690">
        <v>145.6004894338688</v>
      </c>
      <c r="U12" s="690">
        <v>184.36058716135571</v>
      </c>
      <c r="V12" s="690">
        <v>201.01232643463612</v>
      </c>
      <c r="W12" s="691">
        <v>141.8157783324379</v>
      </c>
      <c r="X12" s="690">
        <v>161.93658833310477</v>
      </c>
      <c r="Y12" s="690">
        <v>199.70535971218257</v>
      </c>
      <c r="Z12" s="690">
        <v>223.48648869922243</v>
      </c>
      <c r="AA12" s="698">
        <v>155.96025467046704</v>
      </c>
      <c r="AB12" s="87"/>
      <c r="AC12" s="87"/>
      <c r="AD12" s="87"/>
      <c r="AE12" s="87"/>
      <c r="AF12" s="87"/>
      <c r="AG12" s="87"/>
      <c r="AH12" s="87"/>
      <c r="AI12" s="87"/>
      <c r="AJ12" s="87"/>
    </row>
    <row r="13" spans="1:94" ht="30" customHeight="1" x14ac:dyDescent="0.2">
      <c r="A13" s="199" t="s">
        <v>59</v>
      </c>
      <c r="B13" s="690">
        <v>4.8496955709803524</v>
      </c>
      <c r="C13" s="690">
        <v>4.9291767421796466</v>
      </c>
      <c r="D13" s="690">
        <v>5.4908139967880825</v>
      </c>
      <c r="E13" s="690">
        <v>6.1172394973115498</v>
      </c>
      <c r="F13" s="691">
        <v>5.1083260041933025</v>
      </c>
      <c r="G13" s="690">
        <v>4.6089422317369753</v>
      </c>
      <c r="H13" s="690">
        <v>4.6870670045889122</v>
      </c>
      <c r="I13" s="690">
        <v>5.3325130601173933</v>
      </c>
      <c r="J13" s="691">
        <v>4.4329340887982811</v>
      </c>
      <c r="K13" s="690">
        <v>3.9602727569404741</v>
      </c>
      <c r="L13" s="690">
        <v>4.07077508619534</v>
      </c>
      <c r="M13" s="690">
        <v>5.098505476375208</v>
      </c>
      <c r="N13" s="199" t="s">
        <v>59</v>
      </c>
      <c r="O13" s="690">
        <v>5.2503814510866196</v>
      </c>
      <c r="P13" s="690">
        <v>4.8243177913858366</v>
      </c>
      <c r="Q13" s="690">
        <v>4.9293116549493545</v>
      </c>
      <c r="R13" s="690">
        <v>5.8932590026646015</v>
      </c>
      <c r="S13" s="691">
        <v>5.3517108045203443</v>
      </c>
      <c r="T13" s="690">
        <v>5.146120493124303</v>
      </c>
      <c r="U13" s="690">
        <v>4.9806771399644063</v>
      </c>
      <c r="V13" s="690">
        <v>5.8514000764431886</v>
      </c>
      <c r="W13" s="691">
        <v>5.3340141330498438</v>
      </c>
      <c r="X13" s="690">
        <v>5.0534547097794107</v>
      </c>
      <c r="Y13" s="690">
        <v>5.1601984469526494</v>
      </c>
      <c r="Z13" s="690">
        <v>5.8299307241283254</v>
      </c>
      <c r="AA13" s="698">
        <v>5.8265950974710865</v>
      </c>
      <c r="AB13" s="87"/>
      <c r="AC13" s="87"/>
      <c r="AD13" s="87"/>
      <c r="AE13" s="87"/>
      <c r="AF13" s="87"/>
      <c r="AG13" s="87"/>
      <c r="AH13" s="87"/>
      <c r="AI13" s="87"/>
      <c r="AJ13" s="87"/>
    </row>
    <row r="14" spans="1:94" s="287" customFormat="1" ht="30" customHeight="1" x14ac:dyDescent="0.2">
      <c r="A14" s="199" t="s">
        <v>377</v>
      </c>
      <c r="B14" s="694">
        <v>135.77465947439995</v>
      </c>
      <c r="C14" s="694">
        <v>142.79045642309569</v>
      </c>
      <c r="D14" s="694">
        <v>173.06748270502106</v>
      </c>
      <c r="E14" s="694">
        <v>182.6185032800841</v>
      </c>
      <c r="F14" s="695">
        <v>142.07140098454508</v>
      </c>
      <c r="G14" s="694">
        <v>150.86219589906526</v>
      </c>
      <c r="H14" s="694">
        <v>183.67881558431122</v>
      </c>
      <c r="I14" s="694">
        <v>195.59014165644825</v>
      </c>
      <c r="J14" s="695">
        <v>149.19146765662771</v>
      </c>
      <c r="K14" s="694">
        <v>162.10116257619563</v>
      </c>
      <c r="L14" s="694">
        <v>197.08432693680149</v>
      </c>
      <c r="M14" s="694">
        <v>210.60037782889131</v>
      </c>
      <c r="N14" s="199" t="s">
        <v>377</v>
      </c>
      <c r="O14" s="694">
        <v>160.11704508873007</v>
      </c>
      <c r="P14" s="694">
        <v>174.73397132250327</v>
      </c>
      <c r="Q14" s="694">
        <v>212.77167884129926</v>
      </c>
      <c r="R14" s="694">
        <v>228.70951880500991</v>
      </c>
      <c r="S14" s="695">
        <v>171.26585672064832</v>
      </c>
      <c r="T14" s="694">
        <v>187.83305563016279</v>
      </c>
      <c r="U14" s="694">
        <v>228.45482472056935</v>
      </c>
      <c r="V14" s="694">
        <v>246.44709507886841</v>
      </c>
      <c r="W14" s="695">
        <v>182.11943608533329</v>
      </c>
      <c r="X14" s="694">
        <v>199.83155659822847</v>
      </c>
      <c r="Y14" s="694">
        <v>243.26309536138228</v>
      </c>
      <c r="Z14" s="694">
        <v>263.6789107561338</v>
      </c>
      <c r="AA14" s="700">
        <v>194.06344731119697</v>
      </c>
      <c r="AB14" s="536"/>
      <c r="AC14" s="536"/>
      <c r="AD14" s="536"/>
      <c r="AE14" s="536"/>
      <c r="AF14" s="536"/>
      <c r="AG14" s="536"/>
      <c r="AH14" s="536"/>
      <c r="AI14" s="536"/>
      <c r="AJ14" s="53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</row>
    <row r="15" spans="1:94" ht="30" customHeight="1" x14ac:dyDescent="0.2">
      <c r="A15" s="199" t="s">
        <v>60</v>
      </c>
      <c r="B15" s="690">
        <v>3.276564480699089</v>
      </c>
      <c r="C15" s="690">
        <v>3.4695537778657446</v>
      </c>
      <c r="D15" s="690">
        <v>3.7029789645127997</v>
      </c>
      <c r="E15" s="690">
        <v>4.2945909036829519</v>
      </c>
      <c r="F15" s="691">
        <v>4.0188486365546803</v>
      </c>
      <c r="G15" s="690">
        <v>4.2446383434145876</v>
      </c>
      <c r="H15" s="690">
        <v>4.3345483552998774</v>
      </c>
      <c r="I15" s="690">
        <v>4.871129862486038</v>
      </c>
      <c r="J15" s="691">
        <v>4.4354850181127246</v>
      </c>
      <c r="K15" s="690">
        <v>4.4284459134518066</v>
      </c>
      <c r="L15" s="690">
        <v>4.6882985649554305</v>
      </c>
      <c r="M15" s="690">
        <v>4.7611589359745077</v>
      </c>
      <c r="N15" s="199" t="s">
        <v>60</v>
      </c>
      <c r="O15" s="690">
        <v>4.7914727702608744</v>
      </c>
      <c r="P15" s="690">
        <v>4.9736722552703938</v>
      </c>
      <c r="Q15" s="690">
        <v>4.6370310355155047</v>
      </c>
      <c r="R15" s="690">
        <v>4.136695630362464</v>
      </c>
      <c r="S15" s="691">
        <v>4.8079970959909977</v>
      </c>
      <c r="T15" s="690">
        <v>4.8658921709072285</v>
      </c>
      <c r="U15" s="690">
        <v>5.3470113999695883</v>
      </c>
      <c r="V15" s="690">
        <v>4.562282065226694</v>
      </c>
      <c r="W15" s="691">
        <v>4.4050519238749093</v>
      </c>
      <c r="X15" s="690">
        <v>4.8553496542396148</v>
      </c>
      <c r="Y15" s="690">
        <v>4.3839859110873203</v>
      </c>
      <c r="Z15" s="690">
        <v>4.5167993193095191</v>
      </c>
      <c r="AA15" s="698">
        <v>4.3409878940370987</v>
      </c>
      <c r="AB15" s="87"/>
      <c r="AC15" s="87"/>
      <c r="AD15" s="87"/>
      <c r="AE15" s="87"/>
      <c r="AF15" s="87"/>
      <c r="AG15" s="87"/>
      <c r="AH15" s="87"/>
      <c r="AI15" s="87"/>
      <c r="AJ15" s="87"/>
    </row>
    <row r="16" spans="1:94" ht="30" customHeight="1" thickBot="1" x14ac:dyDescent="0.25">
      <c r="A16" s="199" t="s">
        <v>61</v>
      </c>
      <c r="B16" s="690">
        <v>0.11404924839580101</v>
      </c>
      <c r="C16" s="690">
        <v>0.29689611504000957</v>
      </c>
      <c r="D16" s="690">
        <v>0.40689851615812561</v>
      </c>
      <c r="E16" s="690">
        <v>0.63654789111401966</v>
      </c>
      <c r="F16" s="691">
        <v>0.12327180898378379</v>
      </c>
      <c r="G16" s="690">
        <v>0.32918837635527565</v>
      </c>
      <c r="H16" s="690">
        <v>0.42950898734702125</v>
      </c>
      <c r="I16" s="690">
        <v>0.64686873258056632</v>
      </c>
      <c r="J16" s="691">
        <v>0.1458982202681382</v>
      </c>
      <c r="K16" s="690">
        <v>0.39171629918193523</v>
      </c>
      <c r="L16" s="690">
        <v>0.51563209039748437</v>
      </c>
      <c r="M16" s="690">
        <v>0.37589927417214863</v>
      </c>
      <c r="N16" s="199" t="s">
        <v>61</v>
      </c>
      <c r="O16" s="690">
        <v>0.11618771264558797</v>
      </c>
      <c r="P16" s="690">
        <v>0.2825712632286797</v>
      </c>
      <c r="Q16" s="690">
        <v>0.37062100176817214</v>
      </c>
      <c r="R16" s="690">
        <v>0.55049970138460269</v>
      </c>
      <c r="S16" s="691">
        <v>1.7158151808087714</v>
      </c>
      <c r="T16" s="690">
        <v>1.8702964360651095</v>
      </c>
      <c r="U16" s="690">
        <v>1.4934889893424987</v>
      </c>
      <c r="V16" s="690">
        <v>1.060147198055609</v>
      </c>
      <c r="W16" s="691">
        <v>1.2062903902150865</v>
      </c>
      <c r="X16" s="690">
        <v>1.4622064820388914</v>
      </c>
      <c r="Y16" s="690">
        <v>1.0465560423802527</v>
      </c>
      <c r="Z16" s="690">
        <v>0.54515999999999998</v>
      </c>
      <c r="AA16" s="698">
        <v>0.98511000000000004</v>
      </c>
      <c r="AB16" s="87"/>
      <c r="AC16" s="87"/>
      <c r="AD16" s="87"/>
      <c r="AE16" s="87"/>
      <c r="AF16" s="87"/>
      <c r="AG16" s="87"/>
      <c r="AH16" s="87"/>
      <c r="AI16" s="87"/>
      <c r="AJ16" s="87"/>
    </row>
    <row r="17" spans="1:94" s="530" customFormat="1" ht="30" customHeight="1" thickBot="1" x14ac:dyDescent="0.25">
      <c r="A17" s="198" t="s">
        <v>62</v>
      </c>
      <c r="B17" s="696">
        <v>138.93717470670322</v>
      </c>
      <c r="C17" s="696">
        <v>145.96311408592143</v>
      </c>
      <c r="D17" s="696">
        <v>176.36356315337574</v>
      </c>
      <c r="E17" s="696">
        <v>186.27654629265302</v>
      </c>
      <c r="F17" s="697">
        <v>145.96697781211597</v>
      </c>
      <c r="G17" s="696">
        <v>154.77764586612457</v>
      </c>
      <c r="H17" s="696">
        <v>187.58385495226412</v>
      </c>
      <c r="I17" s="696">
        <v>199.81440278635372</v>
      </c>
      <c r="J17" s="697">
        <v>153.48105445447229</v>
      </c>
      <c r="K17" s="696">
        <v>166.13789219046549</v>
      </c>
      <c r="L17" s="696">
        <v>201.25699341135945</v>
      </c>
      <c r="M17" s="696">
        <v>214.98563749069365</v>
      </c>
      <c r="N17" s="198" t="s">
        <v>62</v>
      </c>
      <c r="O17" s="696">
        <v>164.79233014634534</v>
      </c>
      <c r="P17" s="696">
        <v>179.42507231454496</v>
      </c>
      <c r="Q17" s="696">
        <v>217.03808887504661</v>
      </c>
      <c r="R17" s="696">
        <v>232.29571473398775</v>
      </c>
      <c r="S17" s="697">
        <v>174.35803863583055</v>
      </c>
      <c r="T17" s="696">
        <v>190.82865136500493</v>
      </c>
      <c r="U17" s="696">
        <v>232.30834713119643</v>
      </c>
      <c r="V17" s="696">
        <v>249.94922994603951</v>
      </c>
      <c r="W17" s="697">
        <v>185.31819761899311</v>
      </c>
      <c r="X17" s="696">
        <v>203.22469977042917</v>
      </c>
      <c r="Y17" s="696">
        <v>246.60052523008935</v>
      </c>
      <c r="Z17" s="696">
        <v>267.65055007544333</v>
      </c>
      <c r="AA17" s="701">
        <v>197.41932520523409</v>
      </c>
      <c r="AB17" s="536"/>
      <c r="AC17" s="536"/>
      <c r="AD17" s="536"/>
      <c r="AE17" s="536"/>
      <c r="AF17" s="536"/>
      <c r="AG17" s="536"/>
      <c r="AH17" s="536"/>
      <c r="AI17" s="536"/>
      <c r="AJ17" s="53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</row>
    <row r="18" spans="1:94" s="15" customFormat="1" ht="15" customHeight="1" x14ac:dyDescent="0.2">
      <c r="A18" s="15" t="s">
        <v>47</v>
      </c>
      <c r="N18" s="15" t="s">
        <v>47</v>
      </c>
      <c r="W18" s="528"/>
      <c r="X18" s="529"/>
      <c r="Y18" s="529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</row>
    <row r="19" spans="1:94" s="6" customFormat="1" ht="15" x14ac:dyDescent="0.2">
      <c r="A19" s="15" t="s">
        <v>534</v>
      </c>
      <c r="N19" s="15" t="s">
        <v>534</v>
      </c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</row>
  </sheetData>
  <hyperlinks>
    <hyperlink ref="A1" location="Menu!A1" display="Return to Menu"/>
  </hyperlinks>
  <pageMargins left="0.54803149606299195" right="0.34055118099999998" top="0.53425196900000005" bottom="0.734251969" header="0.511811023622047" footer="0.511811023622047"/>
  <pageSetup scale="58" fitToWidth="4" orientation="landscape" r:id="rId1"/>
  <headerFooter alignWithMargins="0"/>
  <colBreaks count="1" manualBreakCount="1">
    <brk id="13" max="1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M66"/>
  <sheetViews>
    <sheetView view="pageBreakPreview" zoomScale="80" zoomScaleNormal="69" zoomScaleSheetLayoutView="80" workbookViewId="0">
      <pane xSplit="1" ySplit="4" topLeftCell="B5" activePane="bottomRight" state="frozen"/>
      <selection pane="topRight" activeCell="B1" sqref="B1"/>
      <selection pane="bottomLeft" activeCell="A7" sqref="A7"/>
      <selection pane="bottomRight"/>
    </sheetView>
  </sheetViews>
  <sheetFormatPr defaultColWidth="15.7109375" defaultRowHeight="15.75" x14ac:dyDescent="0.25"/>
  <cols>
    <col min="1" max="1" width="42.42578125" style="49" customWidth="1"/>
    <col min="2" max="2" width="8.7109375" style="49" customWidth="1"/>
    <col min="3" max="3" width="7.85546875" style="49" customWidth="1"/>
    <col min="4" max="4" width="7.7109375" style="49" customWidth="1"/>
    <col min="5" max="5" width="7.42578125" style="49" customWidth="1"/>
    <col min="6" max="6" width="9" style="49" customWidth="1"/>
    <col min="7" max="7" width="8.5703125" style="49" customWidth="1"/>
    <col min="8" max="8" width="8.140625" style="49" customWidth="1"/>
    <col min="9" max="9" width="8" style="49" customWidth="1"/>
    <col min="10" max="10" width="8.85546875" style="49" customWidth="1"/>
    <col min="11" max="11" width="8.7109375" style="49" customWidth="1"/>
    <col min="12" max="12" width="9.7109375" style="49" customWidth="1"/>
    <col min="13" max="13" width="8.140625" style="49" customWidth="1"/>
    <col min="14" max="14" width="8.85546875" style="49" customWidth="1"/>
    <col min="15" max="15" width="8.5703125" style="49" customWidth="1"/>
    <col min="16" max="16" width="8.28515625" style="49" customWidth="1"/>
    <col min="17" max="17" width="8.5703125" style="49" customWidth="1"/>
    <col min="18" max="18" width="42" style="49" customWidth="1"/>
    <col min="19" max="20" width="7.42578125" style="49" bestFit="1" customWidth="1"/>
    <col min="21" max="21" width="7.42578125" style="49" customWidth="1"/>
    <col min="22" max="34" width="7.42578125" style="49" bestFit="1" customWidth="1"/>
    <col min="35" max="35" width="41.85546875" style="49" customWidth="1"/>
    <col min="36" max="36" width="8.85546875" style="49" customWidth="1"/>
    <col min="37" max="37" width="9.42578125" style="49" customWidth="1"/>
    <col min="38" max="38" width="7.28515625" style="49" customWidth="1"/>
    <col min="39" max="39" width="8.7109375" style="49" customWidth="1"/>
    <col min="40" max="40" width="9.28515625" style="49" customWidth="1"/>
    <col min="41" max="41" width="7.85546875" style="49" customWidth="1"/>
    <col min="42" max="42" width="9.5703125" style="49" customWidth="1"/>
    <col min="43" max="43" width="8" style="49" customWidth="1"/>
    <col min="44" max="47" width="13.7109375" style="49" bestFit="1" customWidth="1"/>
    <col min="48" max="48" width="9.5703125" style="49" customWidth="1"/>
    <col min="49" max="49" width="9.42578125" style="49" customWidth="1"/>
    <col min="50" max="50" width="10" style="49" customWidth="1"/>
    <col min="51" max="51" width="9.42578125" style="49" customWidth="1"/>
    <col min="52" max="52" width="42.140625" style="49" customWidth="1"/>
    <col min="53" max="63" width="8.85546875" style="49" bestFit="1" customWidth="1"/>
    <col min="64" max="64" width="8.85546875" style="49" customWidth="1"/>
    <col min="65" max="65" width="8.85546875" style="49" bestFit="1" customWidth="1"/>
    <col min="66" max="68" width="10.85546875" style="49" bestFit="1" customWidth="1"/>
    <col min="69" max="69" width="42" style="49" customWidth="1"/>
    <col min="70" max="70" width="8.85546875" style="49" bestFit="1" customWidth="1"/>
    <col min="71" max="73" width="10.85546875" style="49" bestFit="1" customWidth="1"/>
    <col min="74" max="75" width="8.85546875" style="49" bestFit="1" customWidth="1"/>
    <col min="76" max="80" width="10.85546875" style="49" bestFit="1" customWidth="1"/>
    <col min="81" max="81" width="10.85546875" style="49" customWidth="1"/>
    <col min="82" max="84" width="10.85546875" style="49" bestFit="1" customWidth="1"/>
    <col min="85" max="85" width="10.85546875" style="209" bestFit="1" customWidth="1"/>
    <col min="86" max="86" width="41.7109375" style="49" customWidth="1"/>
    <col min="87" max="91" width="10.85546875" style="49" bestFit="1" customWidth="1"/>
    <col min="92" max="92" width="10.85546875" style="49" customWidth="1"/>
    <col min="93" max="93" width="10.85546875" style="49" bestFit="1" customWidth="1"/>
    <col min="94" max="94" width="10.85546875" style="209" bestFit="1" customWidth="1"/>
    <col min="95" max="102" width="10.85546875" style="49" bestFit="1" customWidth="1"/>
    <col min="103" max="103" width="42.5703125" style="49" customWidth="1"/>
    <col min="104" max="110" width="10.85546875" style="49" bestFit="1" customWidth="1"/>
    <col min="111" max="111" width="10.85546875" style="209" bestFit="1" customWidth="1"/>
    <col min="112" max="112" width="10.85546875" style="49" customWidth="1"/>
    <col min="113" max="115" width="10.85546875" style="49" bestFit="1" customWidth="1"/>
    <col min="116" max="116" width="43" style="49" customWidth="1"/>
    <col min="117" max="120" width="10.85546875" style="49" bestFit="1" customWidth="1"/>
    <col min="121" max="128" width="10.85546875" style="50" bestFit="1" customWidth="1"/>
    <col min="129" max="129" width="43" style="49" customWidth="1"/>
    <col min="130" max="135" width="10.85546875" style="50" bestFit="1" customWidth="1"/>
    <col min="136" max="137" width="12.28515625" style="49" bestFit="1" customWidth="1"/>
    <col min="138" max="138" width="10.85546875" style="49" bestFit="1" customWidth="1"/>
    <col min="139" max="141" width="12.28515625" style="49" bestFit="1" customWidth="1"/>
    <col min="142" max="16384" width="15.7109375" style="49"/>
  </cols>
  <sheetData>
    <row r="1" spans="1:143" ht="26.25" x14ac:dyDescent="0.4">
      <c r="A1" s="838" t="s">
        <v>622</v>
      </c>
    </row>
    <row r="2" spans="1:143" s="345" customFormat="1" ht="18.75" thickBot="1" x14ac:dyDescent="0.3">
      <c r="A2" s="342" t="s">
        <v>550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 t="s">
        <v>551</v>
      </c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 t="s">
        <v>551</v>
      </c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 t="s">
        <v>551</v>
      </c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 t="s">
        <v>551</v>
      </c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342"/>
      <c r="CD2" s="342"/>
      <c r="CE2" s="342"/>
      <c r="CF2" s="342"/>
      <c r="CG2" s="342"/>
      <c r="CH2" s="342" t="s">
        <v>551</v>
      </c>
      <c r="CI2" s="342"/>
      <c r="CJ2" s="342"/>
      <c r="CK2" s="342"/>
      <c r="CL2" s="342"/>
      <c r="CM2" s="342"/>
      <c r="CN2" s="342"/>
      <c r="CO2" s="342"/>
      <c r="CP2" s="342"/>
      <c r="CQ2" s="342"/>
      <c r="CR2" s="342"/>
      <c r="CS2" s="342"/>
      <c r="CT2" s="342"/>
      <c r="CU2" s="342"/>
      <c r="CV2" s="342"/>
      <c r="CW2" s="342"/>
      <c r="CX2" s="342"/>
      <c r="CY2" s="342" t="s">
        <v>551</v>
      </c>
      <c r="CZ2" s="342"/>
      <c r="DA2" s="342"/>
      <c r="DB2" s="342"/>
      <c r="DC2" s="342"/>
      <c r="DD2" s="342"/>
      <c r="DE2" s="342"/>
      <c r="DF2" s="342"/>
      <c r="DG2" s="342"/>
      <c r="DH2" s="342"/>
      <c r="DI2" s="342"/>
      <c r="DJ2" s="342"/>
      <c r="DK2" s="342"/>
      <c r="DL2" s="342" t="s">
        <v>551</v>
      </c>
      <c r="DM2" s="342"/>
      <c r="DN2" s="342"/>
      <c r="DO2" s="342"/>
      <c r="DP2" s="342"/>
      <c r="DQ2" s="343"/>
      <c r="DR2" s="343"/>
      <c r="DS2" s="343"/>
      <c r="DT2" s="343"/>
      <c r="DU2" s="344"/>
      <c r="DV2" s="344"/>
      <c r="DW2" s="344"/>
      <c r="DX2" s="344"/>
      <c r="DY2" s="342" t="s">
        <v>551</v>
      </c>
      <c r="DZ2" s="344"/>
      <c r="EA2" s="344"/>
      <c r="EB2" s="344"/>
      <c r="EC2" s="344"/>
      <c r="ED2" s="344"/>
      <c r="EE2" s="344"/>
    </row>
    <row r="3" spans="1:143" s="33" customFormat="1" ht="15.75" customHeight="1" thickBot="1" x14ac:dyDescent="0.3">
      <c r="A3" s="210"/>
      <c r="B3" s="841">
        <v>1981</v>
      </c>
      <c r="C3" s="842"/>
      <c r="D3" s="842"/>
      <c r="E3" s="842"/>
      <c r="F3" s="841">
        <v>1982</v>
      </c>
      <c r="G3" s="842"/>
      <c r="H3" s="842"/>
      <c r="I3" s="843"/>
      <c r="J3" s="842">
        <v>1983</v>
      </c>
      <c r="K3" s="842"/>
      <c r="L3" s="842"/>
      <c r="M3" s="842"/>
      <c r="N3" s="841">
        <v>1984</v>
      </c>
      <c r="O3" s="842"/>
      <c r="P3" s="842"/>
      <c r="Q3" s="843"/>
      <c r="R3" s="331"/>
      <c r="S3" s="842">
        <v>1985</v>
      </c>
      <c r="T3" s="842"/>
      <c r="U3" s="842"/>
      <c r="V3" s="842"/>
      <c r="W3" s="841">
        <v>1986</v>
      </c>
      <c r="X3" s="842"/>
      <c r="Y3" s="842"/>
      <c r="Z3" s="843"/>
      <c r="AA3" s="842">
        <v>1987</v>
      </c>
      <c r="AB3" s="842"/>
      <c r="AC3" s="842"/>
      <c r="AD3" s="842"/>
      <c r="AE3" s="841">
        <v>1988</v>
      </c>
      <c r="AF3" s="842"/>
      <c r="AG3" s="842"/>
      <c r="AH3" s="843"/>
      <c r="AI3" s="210"/>
      <c r="AJ3" s="841">
        <v>1989</v>
      </c>
      <c r="AK3" s="842"/>
      <c r="AL3" s="842"/>
      <c r="AM3" s="843"/>
      <c r="AN3" s="841">
        <v>1990</v>
      </c>
      <c r="AO3" s="842"/>
      <c r="AP3" s="842"/>
      <c r="AQ3" s="843"/>
      <c r="AR3" s="842">
        <v>1991</v>
      </c>
      <c r="AS3" s="842"/>
      <c r="AT3" s="842"/>
      <c r="AU3" s="842"/>
      <c r="AV3" s="841">
        <v>1992</v>
      </c>
      <c r="AW3" s="842"/>
      <c r="AX3" s="842"/>
      <c r="AY3" s="843"/>
      <c r="AZ3" s="210"/>
      <c r="BA3" s="841">
        <v>1993</v>
      </c>
      <c r="BB3" s="842"/>
      <c r="BC3" s="842"/>
      <c r="BD3" s="843"/>
      <c r="BE3" s="841">
        <v>1994</v>
      </c>
      <c r="BF3" s="842"/>
      <c r="BG3" s="842"/>
      <c r="BH3" s="843"/>
      <c r="BI3" s="842">
        <v>1995</v>
      </c>
      <c r="BJ3" s="842"/>
      <c r="BK3" s="842"/>
      <c r="BL3" s="842"/>
      <c r="BM3" s="841">
        <v>1996</v>
      </c>
      <c r="BN3" s="842"/>
      <c r="BO3" s="842"/>
      <c r="BP3" s="843"/>
      <c r="BQ3" s="331"/>
      <c r="BR3" s="841">
        <v>1997</v>
      </c>
      <c r="BS3" s="842"/>
      <c r="BT3" s="842"/>
      <c r="BU3" s="843"/>
      <c r="BV3" s="841">
        <v>1998</v>
      </c>
      <c r="BW3" s="842"/>
      <c r="BX3" s="842"/>
      <c r="BY3" s="843"/>
      <c r="BZ3" s="842">
        <v>1999</v>
      </c>
      <c r="CA3" s="842"/>
      <c r="CB3" s="842"/>
      <c r="CC3" s="842"/>
      <c r="CD3" s="841">
        <v>2000</v>
      </c>
      <c r="CE3" s="842"/>
      <c r="CF3" s="842"/>
      <c r="CG3" s="843"/>
      <c r="CH3" s="210"/>
      <c r="CI3" s="841">
        <v>2001</v>
      </c>
      <c r="CJ3" s="842"/>
      <c r="CK3" s="842"/>
      <c r="CL3" s="843"/>
      <c r="CM3" s="841">
        <v>2002</v>
      </c>
      <c r="CN3" s="842"/>
      <c r="CO3" s="842"/>
      <c r="CP3" s="843"/>
      <c r="CQ3" s="842">
        <v>2003</v>
      </c>
      <c r="CR3" s="842"/>
      <c r="CS3" s="842"/>
      <c r="CT3" s="842"/>
      <c r="CU3" s="841">
        <v>2004</v>
      </c>
      <c r="CV3" s="842"/>
      <c r="CW3" s="842"/>
      <c r="CX3" s="843"/>
      <c r="CY3" s="210"/>
      <c r="CZ3" s="841">
        <v>2005</v>
      </c>
      <c r="DA3" s="842"/>
      <c r="DB3" s="842"/>
      <c r="DC3" s="843"/>
      <c r="DD3" s="842">
        <v>2006</v>
      </c>
      <c r="DE3" s="842"/>
      <c r="DF3" s="842"/>
      <c r="DG3" s="842"/>
      <c r="DH3" s="841">
        <v>2007</v>
      </c>
      <c r="DI3" s="842"/>
      <c r="DJ3" s="842"/>
      <c r="DK3" s="843"/>
      <c r="DL3" s="210"/>
      <c r="DM3" s="841">
        <v>2008</v>
      </c>
      <c r="DN3" s="842"/>
      <c r="DO3" s="842"/>
      <c r="DP3" s="843"/>
      <c r="DQ3" s="842">
        <v>2009</v>
      </c>
      <c r="DR3" s="842"/>
      <c r="DS3" s="842"/>
      <c r="DT3" s="842"/>
      <c r="DU3" s="841">
        <v>2010</v>
      </c>
      <c r="DV3" s="842"/>
      <c r="DW3" s="842"/>
      <c r="DX3" s="843"/>
      <c r="DY3" s="210"/>
      <c r="DZ3" s="841">
        <v>2011</v>
      </c>
      <c r="EA3" s="842"/>
      <c r="EB3" s="842"/>
      <c r="EC3" s="843"/>
      <c r="ED3" s="842" t="s">
        <v>418</v>
      </c>
      <c r="EE3" s="842"/>
      <c r="EF3" s="842"/>
      <c r="EG3" s="842"/>
      <c r="EH3" s="841" t="s">
        <v>417</v>
      </c>
      <c r="EI3" s="842"/>
      <c r="EJ3" s="842"/>
      <c r="EK3" s="844"/>
    </row>
    <row r="4" spans="1:143" s="33" customFormat="1" ht="15.75" customHeight="1" thickBot="1" x14ac:dyDescent="0.3">
      <c r="A4" s="237" t="s">
        <v>0</v>
      </c>
      <c r="B4" s="211" t="s">
        <v>63</v>
      </c>
      <c r="C4" s="34" t="s">
        <v>64</v>
      </c>
      <c r="D4" s="34" t="s">
        <v>65</v>
      </c>
      <c r="E4" s="34" t="s">
        <v>66</v>
      </c>
      <c r="F4" s="217" t="s">
        <v>63</v>
      </c>
      <c r="G4" s="35" t="s">
        <v>64</v>
      </c>
      <c r="H4" s="34" t="s">
        <v>65</v>
      </c>
      <c r="I4" s="212" t="s">
        <v>66</v>
      </c>
      <c r="J4" s="34" t="s">
        <v>63</v>
      </c>
      <c r="K4" s="34" t="s">
        <v>64</v>
      </c>
      <c r="L4" s="35" t="s">
        <v>65</v>
      </c>
      <c r="M4" s="34" t="s">
        <v>66</v>
      </c>
      <c r="N4" s="217" t="s">
        <v>63</v>
      </c>
      <c r="O4" s="34" t="s">
        <v>64</v>
      </c>
      <c r="P4" s="34" t="s">
        <v>65</v>
      </c>
      <c r="Q4" s="54" t="s">
        <v>66</v>
      </c>
      <c r="R4" s="332" t="s">
        <v>0</v>
      </c>
      <c r="S4" s="34" t="s">
        <v>63</v>
      </c>
      <c r="T4" s="34" t="s">
        <v>64</v>
      </c>
      <c r="U4" s="34" t="s">
        <v>65</v>
      </c>
      <c r="V4" s="34" t="s">
        <v>66</v>
      </c>
      <c r="W4" s="211" t="s">
        <v>63</v>
      </c>
      <c r="X4" s="34" t="s">
        <v>64</v>
      </c>
      <c r="Y4" s="34" t="s">
        <v>65</v>
      </c>
      <c r="Z4" s="212" t="s">
        <v>66</v>
      </c>
      <c r="AA4" s="34" t="s">
        <v>63</v>
      </c>
      <c r="AB4" s="35" t="s">
        <v>64</v>
      </c>
      <c r="AC4" s="34" t="s">
        <v>65</v>
      </c>
      <c r="AD4" s="34" t="s">
        <v>66</v>
      </c>
      <c r="AE4" s="217" t="s">
        <v>63</v>
      </c>
      <c r="AF4" s="34" t="s">
        <v>64</v>
      </c>
      <c r="AG4" s="35" t="s">
        <v>65</v>
      </c>
      <c r="AH4" s="212" t="s">
        <v>66</v>
      </c>
      <c r="AI4" s="237" t="s">
        <v>0</v>
      </c>
      <c r="AJ4" s="217" t="s">
        <v>63</v>
      </c>
      <c r="AK4" s="34" t="s">
        <v>64</v>
      </c>
      <c r="AL4" s="34" t="s">
        <v>65</v>
      </c>
      <c r="AM4" s="54" t="s">
        <v>66</v>
      </c>
      <c r="AN4" s="217" t="s">
        <v>63</v>
      </c>
      <c r="AO4" s="34" t="s">
        <v>64</v>
      </c>
      <c r="AP4" s="34" t="s">
        <v>65</v>
      </c>
      <c r="AQ4" s="212" t="s">
        <v>66</v>
      </c>
      <c r="AR4" s="35" t="s">
        <v>63</v>
      </c>
      <c r="AS4" s="34" t="s">
        <v>64</v>
      </c>
      <c r="AT4" s="34" t="s">
        <v>65</v>
      </c>
      <c r="AU4" s="34" t="s">
        <v>66</v>
      </c>
      <c r="AV4" s="217" t="s">
        <v>63</v>
      </c>
      <c r="AW4" s="35" t="s">
        <v>64</v>
      </c>
      <c r="AX4" s="34" t="s">
        <v>65</v>
      </c>
      <c r="AY4" s="212" t="s">
        <v>66</v>
      </c>
      <c r="AZ4" s="237" t="s">
        <v>0</v>
      </c>
      <c r="BA4" s="217" t="s">
        <v>63</v>
      </c>
      <c r="BB4" s="34" t="s">
        <v>64</v>
      </c>
      <c r="BC4" s="35" t="s">
        <v>65</v>
      </c>
      <c r="BD4" s="212" t="s">
        <v>66</v>
      </c>
      <c r="BE4" s="217" t="s">
        <v>63</v>
      </c>
      <c r="BF4" s="34" t="s">
        <v>64</v>
      </c>
      <c r="BG4" s="34" t="s">
        <v>65</v>
      </c>
      <c r="BH4" s="54" t="s">
        <v>66</v>
      </c>
      <c r="BI4" s="34" t="s">
        <v>63</v>
      </c>
      <c r="BJ4" s="34" t="s">
        <v>64</v>
      </c>
      <c r="BK4" s="34" t="s">
        <v>65</v>
      </c>
      <c r="BL4" s="34" t="s">
        <v>66</v>
      </c>
      <c r="BM4" s="211" t="s">
        <v>63</v>
      </c>
      <c r="BN4" s="34" t="s">
        <v>64</v>
      </c>
      <c r="BO4" s="34" t="s">
        <v>65</v>
      </c>
      <c r="BP4" s="212" t="s">
        <v>66</v>
      </c>
      <c r="BQ4" s="332" t="s">
        <v>0</v>
      </c>
      <c r="BR4" s="217" t="s">
        <v>63</v>
      </c>
      <c r="BS4" s="35" t="s">
        <v>64</v>
      </c>
      <c r="BT4" s="34" t="s">
        <v>65</v>
      </c>
      <c r="BU4" s="212" t="s">
        <v>66</v>
      </c>
      <c r="BV4" s="217" t="s">
        <v>63</v>
      </c>
      <c r="BW4" s="34" t="s">
        <v>64</v>
      </c>
      <c r="BX4" s="35" t="s">
        <v>65</v>
      </c>
      <c r="BY4" s="212" t="s">
        <v>66</v>
      </c>
      <c r="BZ4" s="34" t="s">
        <v>63</v>
      </c>
      <c r="CA4" s="34" t="s">
        <v>64</v>
      </c>
      <c r="CB4" s="34" t="s">
        <v>65</v>
      </c>
      <c r="CC4" s="35" t="s">
        <v>66</v>
      </c>
      <c r="CD4" s="217" t="s">
        <v>63</v>
      </c>
      <c r="CE4" s="34" t="s">
        <v>64</v>
      </c>
      <c r="CF4" s="34" t="s">
        <v>65</v>
      </c>
      <c r="CG4" s="212" t="s">
        <v>66</v>
      </c>
      <c r="CH4" s="237" t="s">
        <v>0</v>
      </c>
      <c r="CI4" s="211" t="s">
        <v>63</v>
      </c>
      <c r="CJ4" s="34" t="s">
        <v>64</v>
      </c>
      <c r="CK4" s="34" t="s">
        <v>65</v>
      </c>
      <c r="CL4" s="212" t="s">
        <v>66</v>
      </c>
      <c r="CM4" s="217" t="s">
        <v>63</v>
      </c>
      <c r="CN4" s="35" t="s">
        <v>64</v>
      </c>
      <c r="CO4" s="34" t="s">
        <v>65</v>
      </c>
      <c r="CP4" s="212" t="s">
        <v>66</v>
      </c>
      <c r="CQ4" s="34" t="s">
        <v>63</v>
      </c>
      <c r="CR4" s="34" t="s">
        <v>64</v>
      </c>
      <c r="CS4" s="35" t="s">
        <v>65</v>
      </c>
      <c r="CT4" s="34" t="s">
        <v>66</v>
      </c>
      <c r="CU4" s="217" t="s">
        <v>63</v>
      </c>
      <c r="CV4" s="34" t="s">
        <v>64</v>
      </c>
      <c r="CW4" s="34" t="s">
        <v>65</v>
      </c>
      <c r="CX4" s="54" t="s">
        <v>66</v>
      </c>
      <c r="CY4" s="237" t="s">
        <v>0</v>
      </c>
      <c r="CZ4" s="211" t="s">
        <v>63</v>
      </c>
      <c r="DA4" s="35" t="s">
        <v>64</v>
      </c>
      <c r="DB4" s="35" t="s">
        <v>65</v>
      </c>
      <c r="DC4" s="54" t="s">
        <v>66</v>
      </c>
      <c r="DD4" s="35" t="s">
        <v>63</v>
      </c>
      <c r="DE4" s="35" t="s">
        <v>64</v>
      </c>
      <c r="DF4" s="35" t="s">
        <v>65</v>
      </c>
      <c r="DG4" s="35" t="s">
        <v>66</v>
      </c>
      <c r="DH4" s="211" t="s">
        <v>63</v>
      </c>
      <c r="DI4" s="35" t="s">
        <v>64</v>
      </c>
      <c r="DJ4" s="35" t="s">
        <v>65</v>
      </c>
      <c r="DK4" s="54" t="s">
        <v>66</v>
      </c>
      <c r="DL4" s="237" t="s">
        <v>0</v>
      </c>
      <c r="DM4" s="211" t="s">
        <v>63</v>
      </c>
      <c r="DN4" s="35" t="s">
        <v>64</v>
      </c>
      <c r="DO4" s="35" t="s">
        <v>65</v>
      </c>
      <c r="DP4" s="54" t="s">
        <v>66</v>
      </c>
      <c r="DQ4" s="519" t="s">
        <v>63</v>
      </c>
      <c r="DR4" s="403" t="s">
        <v>64</v>
      </c>
      <c r="DS4" s="403" t="s">
        <v>65</v>
      </c>
      <c r="DT4" s="36" t="s">
        <v>66</v>
      </c>
      <c r="DU4" s="518" t="s">
        <v>63</v>
      </c>
      <c r="DV4" s="519" t="s">
        <v>64</v>
      </c>
      <c r="DW4" s="519" t="s">
        <v>65</v>
      </c>
      <c r="DX4" s="218" t="s">
        <v>66</v>
      </c>
      <c r="DY4" s="237" t="s">
        <v>0</v>
      </c>
      <c r="DZ4" s="518" t="s">
        <v>63</v>
      </c>
      <c r="EA4" s="519" t="s">
        <v>64</v>
      </c>
      <c r="EB4" s="519" t="s">
        <v>65</v>
      </c>
      <c r="EC4" s="218" t="s">
        <v>66</v>
      </c>
      <c r="ED4" s="403" t="s">
        <v>63</v>
      </c>
      <c r="EE4" s="403" t="s">
        <v>64</v>
      </c>
      <c r="EF4" s="403" t="s">
        <v>65</v>
      </c>
      <c r="EG4" s="36" t="s">
        <v>66</v>
      </c>
      <c r="EH4" s="518" t="s">
        <v>63</v>
      </c>
      <c r="EI4" s="519" t="s">
        <v>64</v>
      </c>
      <c r="EJ4" s="519" t="s">
        <v>65</v>
      </c>
      <c r="EK4" s="470" t="s">
        <v>66</v>
      </c>
    </row>
    <row r="5" spans="1:143" s="335" customFormat="1" ht="15.75" customHeight="1" x14ac:dyDescent="0.25">
      <c r="A5" s="333" t="s">
        <v>1</v>
      </c>
      <c r="B5" s="702">
        <v>4.1174763390725557</v>
      </c>
      <c r="C5" s="702">
        <v>4.993288792590258</v>
      </c>
      <c r="D5" s="702">
        <v>5.5046179162442579</v>
      </c>
      <c r="E5" s="702">
        <v>4.9144360224432679</v>
      </c>
      <c r="F5" s="703">
        <v>4.7882482620622779</v>
      </c>
      <c r="G5" s="704">
        <v>5.7695070961894679</v>
      </c>
      <c r="H5" s="704">
        <v>6.3314735774726829</v>
      </c>
      <c r="I5" s="705">
        <v>5.6670889449249353</v>
      </c>
      <c r="J5" s="702">
        <v>5.6445089004858851</v>
      </c>
      <c r="K5" s="702">
        <v>6.7674280292513167</v>
      </c>
      <c r="L5" s="702">
        <v>7.3897291212482594</v>
      </c>
      <c r="M5" s="702">
        <v>6.63519740257777</v>
      </c>
      <c r="N5" s="703">
        <v>7.1587483865372663</v>
      </c>
      <c r="O5" s="704">
        <v>8.6337991868530004</v>
      </c>
      <c r="P5" s="704">
        <v>9.4942831645360091</v>
      </c>
      <c r="Q5" s="705">
        <v>8.4904059090477499</v>
      </c>
      <c r="R5" s="334" t="s">
        <v>1</v>
      </c>
      <c r="S5" s="702">
        <v>8.045666444798151</v>
      </c>
      <c r="T5" s="702">
        <v>9.762662266121426</v>
      </c>
      <c r="U5" s="702">
        <v>10.809496152959936</v>
      </c>
      <c r="V5" s="702">
        <v>9.6267167264273485</v>
      </c>
      <c r="W5" s="703">
        <v>8.418568910122401</v>
      </c>
      <c r="X5" s="704">
        <v>10.198739492819424</v>
      </c>
      <c r="Y5" s="704">
        <v>11.266886640024863</v>
      </c>
      <c r="Z5" s="705">
        <v>10.048879410058634</v>
      </c>
      <c r="AA5" s="702">
        <v>11.959183542671205</v>
      </c>
      <c r="AB5" s="702">
        <v>14.677030387234247</v>
      </c>
      <c r="AC5" s="702">
        <v>16.397020615687182</v>
      </c>
      <c r="AD5" s="702">
        <v>14.546307333175235</v>
      </c>
      <c r="AE5" s="703">
        <v>17.812822938144748</v>
      </c>
      <c r="AF5" s="704">
        <v>22.05302092313477</v>
      </c>
      <c r="AG5" s="704">
        <v>24.782389998800863</v>
      </c>
      <c r="AH5" s="705">
        <v>21.936364314676297</v>
      </c>
      <c r="AI5" s="333" t="s">
        <v>1</v>
      </c>
      <c r="AJ5" s="703">
        <v>24.746891157678608</v>
      </c>
      <c r="AK5" s="704">
        <v>30.587270889351771</v>
      </c>
      <c r="AL5" s="704">
        <v>34.31446525318659</v>
      </c>
      <c r="AM5" s="705">
        <v>30.411558362963397</v>
      </c>
      <c r="AN5" s="703">
        <v>25.300163033891259</v>
      </c>
      <c r="AO5" s="704">
        <v>31.164476914032782</v>
      </c>
      <c r="AP5" s="704">
        <v>34.824385957425939</v>
      </c>
      <c r="AQ5" s="705">
        <v>30.941566393319725</v>
      </c>
      <c r="AR5" s="702">
        <v>29.89652086673135</v>
      </c>
      <c r="AS5" s="702">
        <v>36.887664784788811</v>
      </c>
      <c r="AT5" s="702">
        <v>41.269781052688074</v>
      </c>
      <c r="AU5" s="702">
        <v>36.649549412469185</v>
      </c>
      <c r="AV5" s="703">
        <v>44.797610683486432</v>
      </c>
      <c r="AW5" s="704">
        <v>55.39803288738409</v>
      </c>
      <c r="AX5" s="704">
        <v>62.122803495639161</v>
      </c>
      <c r="AY5" s="705">
        <v>55.101206959527431</v>
      </c>
      <c r="AZ5" s="333" t="s">
        <v>1</v>
      </c>
      <c r="BA5" s="703">
        <v>71.86306407781089</v>
      </c>
      <c r="BB5" s="704">
        <v>89.130088167207504</v>
      </c>
      <c r="BC5" s="704">
        <v>100.2803148765495</v>
      </c>
      <c r="BD5" s="705">
        <v>88.773641749642834</v>
      </c>
      <c r="BE5" s="703">
        <v>108.48325689965493</v>
      </c>
      <c r="BF5" s="704">
        <v>134.66149537721131</v>
      </c>
      <c r="BG5" s="704">
        <v>151.63869946713501</v>
      </c>
      <c r="BH5" s="705">
        <v>134.16830471477053</v>
      </c>
      <c r="BI5" s="702">
        <v>192.78051727751782</v>
      </c>
      <c r="BJ5" s="702">
        <v>239.37395198371945</v>
      </c>
      <c r="BK5" s="702">
        <v>269.59019341048696</v>
      </c>
      <c r="BL5" s="702">
        <v>238.56028801811115</v>
      </c>
      <c r="BM5" s="703">
        <v>261.71884316084078</v>
      </c>
      <c r="BN5" s="704">
        <v>324.82614272992544</v>
      </c>
      <c r="BO5" s="704">
        <v>365.54078408503716</v>
      </c>
      <c r="BP5" s="705">
        <v>323.6661064979013</v>
      </c>
      <c r="BQ5" s="334" t="s">
        <v>1</v>
      </c>
      <c r="BR5" s="703">
        <v>296.57400498175105</v>
      </c>
      <c r="BS5" s="704">
        <v>367.99822459490355</v>
      </c>
      <c r="BT5" s="704">
        <v>413.94538734840756</v>
      </c>
      <c r="BU5" s="705">
        <v>366.62977028518242</v>
      </c>
      <c r="BV5" s="703">
        <v>328.7810676435501</v>
      </c>
      <c r="BW5" s="704">
        <v>407.66441285910651</v>
      </c>
      <c r="BX5" s="704">
        <v>458.139302883222</v>
      </c>
      <c r="BY5" s="705">
        <v>405.99133279724413</v>
      </c>
      <c r="BZ5" s="702">
        <v>350.46177880863331</v>
      </c>
      <c r="CA5" s="702">
        <v>434.30285997886688</v>
      </c>
      <c r="CB5" s="702">
        <v>487.6828658328501</v>
      </c>
      <c r="CC5" s="702">
        <v>432.37572696720054</v>
      </c>
      <c r="CD5" s="703">
        <v>370.59428328647556</v>
      </c>
      <c r="CE5" s="704">
        <v>458.98574830501923</v>
      </c>
      <c r="CF5" s="704">
        <v>515.12258053251674</v>
      </c>
      <c r="CG5" s="705">
        <v>456.78030649624651</v>
      </c>
      <c r="CH5" s="333" t="s">
        <v>1</v>
      </c>
      <c r="CI5" s="703">
        <v>495.71291758388094</v>
      </c>
      <c r="CJ5" s="704">
        <v>614.04432055880159</v>
      </c>
      <c r="CK5" s="704">
        <v>689.12729664538188</v>
      </c>
      <c r="CL5" s="705">
        <v>611.16615919232322</v>
      </c>
      <c r="CM5" s="703">
        <v>585.80416110156364</v>
      </c>
      <c r="CN5" s="704">
        <v>725.44156898458323</v>
      </c>
      <c r="CO5" s="704">
        <v>813.92025360487912</v>
      </c>
      <c r="CP5" s="705">
        <v>721.9486931625886</v>
      </c>
      <c r="CQ5" s="702">
        <v>665.0086737887957</v>
      </c>
      <c r="CR5" s="702">
        <v>823.44309600946315</v>
      </c>
      <c r="CS5" s="702">
        <v>923.6080976015528</v>
      </c>
      <c r="CT5" s="702">
        <v>819.38372910256032</v>
      </c>
      <c r="CU5" s="703">
        <v>721.91362776271967</v>
      </c>
      <c r="CV5" s="704">
        <v>922.2429375156463</v>
      </c>
      <c r="CW5" s="704">
        <v>1152.0874270914105</v>
      </c>
      <c r="CX5" s="705">
        <v>1107.514697215712</v>
      </c>
      <c r="CY5" s="333" t="s">
        <v>1</v>
      </c>
      <c r="CZ5" s="703">
        <v>876.18878050241699</v>
      </c>
      <c r="DA5" s="704">
        <v>1120.2721222242092</v>
      </c>
      <c r="DB5" s="704">
        <v>1434.521125786998</v>
      </c>
      <c r="DC5" s="705">
        <v>1342.216346575153</v>
      </c>
      <c r="DD5" s="702">
        <v>1082.8115207333633</v>
      </c>
      <c r="DE5" s="702">
        <v>1388.0046887134017</v>
      </c>
      <c r="DF5" s="702">
        <v>1795.540850729355</v>
      </c>
      <c r="DG5" s="702">
        <v>1673.8799110380182</v>
      </c>
      <c r="DH5" s="703">
        <v>1263.6783099999998</v>
      </c>
      <c r="DI5" s="704">
        <v>1612.0325599999999</v>
      </c>
      <c r="DJ5" s="704">
        <v>2087.3981800000001</v>
      </c>
      <c r="DK5" s="705">
        <v>1794.7582500000001</v>
      </c>
      <c r="DL5" s="333" t="s">
        <v>1</v>
      </c>
      <c r="DM5" s="703">
        <v>1470.9834301687513</v>
      </c>
      <c r="DN5" s="704">
        <v>1847.2429186397187</v>
      </c>
      <c r="DO5" s="704">
        <v>2457.1344614235281</v>
      </c>
      <c r="DP5" s="705">
        <v>2206.0365106150007</v>
      </c>
      <c r="DQ5" s="702">
        <v>1723.6254827112116</v>
      </c>
      <c r="DR5" s="702">
        <v>2123.9606047578441</v>
      </c>
      <c r="DS5" s="702">
        <v>2790.7301145131232</v>
      </c>
      <c r="DT5" s="702">
        <v>2547.9898491595604</v>
      </c>
      <c r="DU5" s="703">
        <v>1975.2942667780017</v>
      </c>
      <c r="DV5" s="704">
        <v>2353.0547311123364</v>
      </c>
      <c r="DW5" s="704">
        <v>3155.7771195176388</v>
      </c>
      <c r="DX5" s="705">
        <v>2826.5295191471569</v>
      </c>
      <c r="DY5" s="333" t="s">
        <v>1</v>
      </c>
      <c r="DZ5" s="703">
        <v>2189.4622824006069</v>
      </c>
      <c r="EA5" s="704">
        <v>2753.3791466395924</v>
      </c>
      <c r="EB5" s="704">
        <v>3570.3167464751969</v>
      </c>
      <c r="EC5" s="705">
        <v>3080.2759588930303</v>
      </c>
      <c r="ED5" s="702">
        <v>2417.7719943256275</v>
      </c>
      <c r="EE5" s="702">
        <v>3039.1864920992753</v>
      </c>
      <c r="EF5" s="702">
        <v>3960.3780733528047</v>
      </c>
      <c r="EG5" s="702">
        <v>3996.5058977984527</v>
      </c>
      <c r="EH5" s="703">
        <v>2697.9626156670356</v>
      </c>
      <c r="EI5" s="704">
        <v>3381.4230313597009</v>
      </c>
      <c r="EJ5" s="704">
        <v>4173.7879817565872</v>
      </c>
      <c r="EK5" s="716">
        <v>4455.931296096298</v>
      </c>
      <c r="EM5" s="490"/>
    </row>
    <row r="6" spans="1:143" s="338" customFormat="1" ht="15.75" customHeight="1" x14ac:dyDescent="0.25">
      <c r="A6" s="336" t="s">
        <v>2</v>
      </c>
      <c r="B6" s="706">
        <v>3.1860715211671726</v>
      </c>
      <c r="C6" s="706">
        <v>4.0641664483870912</v>
      </c>
      <c r="D6" s="706">
        <v>4.6758683281838049</v>
      </c>
      <c r="E6" s="706">
        <v>4.0937648313905637</v>
      </c>
      <c r="F6" s="707">
        <v>3.5606182047999364</v>
      </c>
      <c r="G6" s="708">
        <v>4.5419397986906924</v>
      </c>
      <c r="H6" s="708">
        <v>5.2255518377313681</v>
      </c>
      <c r="I6" s="709">
        <v>4.5750176943545657</v>
      </c>
      <c r="J6" s="706">
        <v>4.064713083755584</v>
      </c>
      <c r="K6" s="706">
        <v>5.1849653805849663</v>
      </c>
      <c r="L6" s="706">
        <v>5.9653598625194872</v>
      </c>
      <c r="M6" s="706">
        <v>5.2227262826403447</v>
      </c>
      <c r="N6" s="707">
        <v>5.3438109690413373</v>
      </c>
      <c r="O6" s="708">
        <v>6.8165881094045799</v>
      </c>
      <c r="P6" s="708">
        <v>7.8425598094508464</v>
      </c>
      <c r="Q6" s="709">
        <v>6.8662317419184857</v>
      </c>
      <c r="R6" s="337" t="s">
        <v>2</v>
      </c>
      <c r="S6" s="706">
        <v>6.2309822756941839</v>
      </c>
      <c r="T6" s="706">
        <v>7.9482676195837403</v>
      </c>
      <c r="U6" s="706">
        <v>9.1445695687709456</v>
      </c>
      <c r="V6" s="706">
        <v>8.0061530118791016</v>
      </c>
      <c r="W6" s="707">
        <v>6.4561588554936202</v>
      </c>
      <c r="X6" s="708">
        <v>8.235503827089893</v>
      </c>
      <c r="Y6" s="708">
        <v>9.4750379938322968</v>
      </c>
      <c r="Z6" s="709">
        <v>8.2954810941620885</v>
      </c>
      <c r="AA6" s="706">
        <v>9.8583576401131126</v>
      </c>
      <c r="AB6" s="706">
        <v>12.575363136377627</v>
      </c>
      <c r="AC6" s="706">
        <v>14.468093999480267</v>
      </c>
      <c r="AD6" s="706">
        <v>12.666946593710179</v>
      </c>
      <c r="AE6" s="707">
        <v>15.374244283339651</v>
      </c>
      <c r="AF6" s="708">
        <v>19.61145171115496</v>
      </c>
      <c r="AG6" s="708">
        <v>22.563191515516777</v>
      </c>
      <c r="AH6" s="709">
        <v>19.754277372055547</v>
      </c>
      <c r="AI6" s="336" t="s">
        <v>2</v>
      </c>
      <c r="AJ6" s="707">
        <v>21.150383884101547</v>
      </c>
      <c r="AK6" s="708">
        <v>26.979520070780705</v>
      </c>
      <c r="AL6" s="708">
        <v>31.040235435885716</v>
      </c>
      <c r="AM6" s="709">
        <v>27.176005667137556</v>
      </c>
      <c r="AN6" s="707">
        <v>21.208867819796641</v>
      </c>
      <c r="AO6" s="708">
        <v>27.054122429090153</v>
      </c>
      <c r="AP6" s="708">
        <v>31.12606627201335</v>
      </c>
      <c r="AQ6" s="709">
        <v>27.251151337145043</v>
      </c>
      <c r="AR6" s="706">
        <v>25.284084564658702</v>
      </c>
      <c r="AS6" s="706">
        <v>32.252486324670947</v>
      </c>
      <c r="AT6" s="706">
        <v>37.106841273826305</v>
      </c>
      <c r="AU6" s="706">
        <v>32.487373713062908</v>
      </c>
      <c r="AV6" s="707">
        <v>38.339168558352249</v>
      </c>
      <c r="AW6" s="708">
        <v>48.905607259196501</v>
      </c>
      <c r="AX6" s="708">
        <v>56.266440599307991</v>
      </c>
      <c r="AY6" s="709">
        <v>49.261775470577092</v>
      </c>
      <c r="AZ6" s="336" t="s">
        <v>2</v>
      </c>
      <c r="BA6" s="707">
        <v>62.485211154403501</v>
      </c>
      <c r="BB6" s="708">
        <v>79.706402385178848</v>
      </c>
      <c r="BC6" s="708">
        <v>91.703095136332436</v>
      </c>
      <c r="BD6" s="709">
        <v>80.286885654155583</v>
      </c>
      <c r="BE6" s="707">
        <v>94.757043618964218</v>
      </c>
      <c r="BF6" s="708">
        <v>120.8724897937845</v>
      </c>
      <c r="BG6" s="708">
        <v>139.06513277766376</v>
      </c>
      <c r="BH6" s="709">
        <v>121.75277614350316</v>
      </c>
      <c r="BI6" s="706">
        <v>168.56413255431599</v>
      </c>
      <c r="BJ6" s="706">
        <v>215.02112786148584</v>
      </c>
      <c r="BK6" s="706">
        <v>247.38417937013625</v>
      </c>
      <c r="BL6" s="706">
        <v>216.58707693790927</v>
      </c>
      <c r="BM6" s="707">
        <v>228.20439853071997</v>
      </c>
      <c r="BN6" s="708">
        <v>291.0985060194588</v>
      </c>
      <c r="BO6" s="708">
        <v>334.91204210353948</v>
      </c>
      <c r="BP6" s="709">
        <v>293.21850902187566</v>
      </c>
      <c r="BQ6" s="337" t="s">
        <v>2</v>
      </c>
      <c r="BR6" s="707">
        <v>258.26444421393393</v>
      </c>
      <c r="BS6" s="708">
        <v>329.4432287574927</v>
      </c>
      <c r="BT6" s="708">
        <v>379.02806857064382</v>
      </c>
      <c r="BU6" s="709">
        <v>331.84248749516945</v>
      </c>
      <c r="BV6" s="707">
        <v>285.21773853265512</v>
      </c>
      <c r="BW6" s="708">
        <v>363.82496617797591</v>
      </c>
      <c r="BX6" s="708">
        <v>418.58463671665817</v>
      </c>
      <c r="BY6" s="709">
        <v>366.47461914665178</v>
      </c>
      <c r="BZ6" s="706">
        <v>303.14207907125029</v>
      </c>
      <c r="CA6" s="706">
        <v>386.68933157041897</v>
      </c>
      <c r="CB6" s="706">
        <v>444.89034130338223</v>
      </c>
      <c r="CC6" s="706">
        <v>389.5055004169779</v>
      </c>
      <c r="CD6" s="707">
        <v>319.70062724203393</v>
      </c>
      <c r="CE6" s="708">
        <v>407.81148638163529</v>
      </c>
      <c r="CF6" s="708">
        <v>469.19161339915416</v>
      </c>
      <c r="CG6" s="709">
        <v>410.78148298990158</v>
      </c>
      <c r="CH6" s="336" t="s">
        <v>2</v>
      </c>
      <c r="CI6" s="707">
        <v>427.86163412510217</v>
      </c>
      <c r="CJ6" s="708">
        <v>545.7821289982503</v>
      </c>
      <c r="CK6" s="708">
        <v>627.92835959866693</v>
      </c>
      <c r="CL6" s="709">
        <v>549.75693384339934</v>
      </c>
      <c r="CM6" s="707">
        <v>504.88827832192044</v>
      </c>
      <c r="CN6" s="708">
        <v>644.0376455165607</v>
      </c>
      <c r="CO6" s="708">
        <v>740.97241514900907</v>
      </c>
      <c r="CP6" s="709">
        <v>648.72802253303814</v>
      </c>
      <c r="CQ6" s="706">
        <v>572.88977763611672</v>
      </c>
      <c r="CR6" s="706">
        <v>730.78064865276463</v>
      </c>
      <c r="CS6" s="706">
        <v>840.77119706580083</v>
      </c>
      <c r="CT6" s="706">
        <v>736.10275487184788</v>
      </c>
      <c r="CU6" s="707">
        <v>618.32824955601654</v>
      </c>
      <c r="CV6" s="708">
        <v>811.55582941727175</v>
      </c>
      <c r="CW6" s="708">
        <v>1062.7516792369036</v>
      </c>
      <c r="CX6" s="709">
        <v>985.46064929240151</v>
      </c>
      <c r="CY6" s="336" t="s">
        <v>2</v>
      </c>
      <c r="CZ6" s="707">
        <v>749.94399776696798</v>
      </c>
      <c r="DA6" s="708">
        <v>986.37788277699974</v>
      </c>
      <c r="DB6" s="708">
        <v>1292.4130387447553</v>
      </c>
      <c r="DC6" s="709">
        <v>1199.5473213028176</v>
      </c>
      <c r="DD6" s="706">
        <v>931.32495845045537</v>
      </c>
      <c r="DE6" s="706">
        <v>1232.9472461304324</v>
      </c>
      <c r="DF6" s="706">
        <v>1619.2354391240872</v>
      </c>
      <c r="DG6" s="706">
        <v>1508.1114383998849</v>
      </c>
      <c r="DH6" s="707">
        <v>1087.8076999999998</v>
      </c>
      <c r="DI6" s="708">
        <v>1440.1022</v>
      </c>
      <c r="DJ6" s="708">
        <v>1889.91338</v>
      </c>
      <c r="DK6" s="709">
        <v>1606.55765</v>
      </c>
      <c r="DL6" s="336" t="s">
        <v>2</v>
      </c>
      <c r="DM6" s="707">
        <v>1266.8375349430896</v>
      </c>
      <c r="DN6" s="708">
        <v>1646.4651975054121</v>
      </c>
      <c r="DO6" s="708">
        <v>2237.0064271147876</v>
      </c>
      <c r="DP6" s="709">
        <v>1964.4847980583793</v>
      </c>
      <c r="DQ6" s="706">
        <v>1485.6203772277609</v>
      </c>
      <c r="DR6" s="706">
        <v>1896.7279075262352</v>
      </c>
      <c r="DS6" s="706">
        <v>2543.7000082722252</v>
      </c>
      <c r="DT6" s="706">
        <v>2274.8733961516032</v>
      </c>
      <c r="DU6" s="707">
        <v>1701.7781421144005</v>
      </c>
      <c r="DV6" s="708">
        <v>2094.7463010719744</v>
      </c>
      <c r="DW6" s="708">
        <v>2880.740259368295</v>
      </c>
      <c r="DX6" s="709">
        <v>2518.7398242190552</v>
      </c>
      <c r="DY6" s="336" t="s">
        <v>2</v>
      </c>
      <c r="DZ6" s="707">
        <v>1876.8911129379721</v>
      </c>
      <c r="EA6" s="708">
        <v>2447.4922310973652</v>
      </c>
      <c r="EB6" s="708">
        <v>3264.1657704102117</v>
      </c>
      <c r="EC6" s="709">
        <v>2735.0995751194719</v>
      </c>
      <c r="ED6" s="706">
        <v>2067.13685468938</v>
      </c>
      <c r="EE6" s="706">
        <v>2695.912692553748</v>
      </c>
      <c r="EF6" s="706">
        <v>3617.0220901915559</v>
      </c>
      <c r="EG6" s="706">
        <v>3585.4420330241155</v>
      </c>
      <c r="EH6" s="707">
        <v>2299.6897508419356</v>
      </c>
      <c r="EI6" s="708">
        <v>2988.9584022343402</v>
      </c>
      <c r="EJ6" s="708">
        <v>3788.8306394756546</v>
      </c>
      <c r="EK6" s="717">
        <v>3991.6726153657478</v>
      </c>
    </row>
    <row r="7" spans="1:143" s="338" customFormat="1" ht="15.75" customHeight="1" x14ac:dyDescent="0.25">
      <c r="A7" s="336" t="s">
        <v>3</v>
      </c>
      <c r="B7" s="706">
        <v>0.44013391022928577</v>
      </c>
      <c r="C7" s="706">
        <v>0.44251753581539788</v>
      </c>
      <c r="D7" s="706">
        <v>0.42111151334114272</v>
      </c>
      <c r="E7" s="706">
        <v>0.40304758413508085</v>
      </c>
      <c r="F7" s="707">
        <v>0.69073128983071641</v>
      </c>
      <c r="G7" s="708">
        <v>0.694472071300408</v>
      </c>
      <c r="H7" s="708">
        <v>0.6608781827811504</v>
      </c>
      <c r="I7" s="709">
        <v>0.63252926253227915</v>
      </c>
      <c r="J7" s="706">
        <v>0.90521149751281527</v>
      </c>
      <c r="K7" s="706">
        <v>0.91011383572436144</v>
      </c>
      <c r="L7" s="706">
        <v>0.86608864882244996</v>
      </c>
      <c r="M7" s="706">
        <v>0.82893705466542089</v>
      </c>
      <c r="N7" s="707">
        <v>1.1538903452983802</v>
      </c>
      <c r="O7" s="708">
        <v>1.1601394492340165</v>
      </c>
      <c r="P7" s="708">
        <v>1.1040197045603655</v>
      </c>
      <c r="Q7" s="709">
        <v>1.056661859539586</v>
      </c>
      <c r="R7" s="337" t="s">
        <v>3</v>
      </c>
      <c r="S7" s="706">
        <v>1.2485051674282666</v>
      </c>
      <c r="T7" s="706">
        <v>1.2552666752155779</v>
      </c>
      <c r="U7" s="706">
        <v>1.1945453150748182</v>
      </c>
      <c r="V7" s="706">
        <v>1.143304298571278</v>
      </c>
      <c r="W7" s="707">
        <v>1.2880391292809181</v>
      </c>
      <c r="X7" s="708">
        <v>1.2950147404599521</v>
      </c>
      <c r="Y7" s="708">
        <v>1.2323706362264386</v>
      </c>
      <c r="Z7" s="709">
        <v>1.1795070710586304</v>
      </c>
      <c r="AA7" s="706">
        <v>1.4596253508654056</v>
      </c>
      <c r="AB7" s="706">
        <v>1.4675302185695274</v>
      </c>
      <c r="AC7" s="706">
        <v>1.3965409756631115</v>
      </c>
      <c r="AD7" s="706">
        <v>1.3366351870096755</v>
      </c>
      <c r="AE7" s="707">
        <v>1.5495856386816826</v>
      </c>
      <c r="AF7" s="708">
        <v>1.5579777027567032</v>
      </c>
      <c r="AG7" s="708">
        <v>1.4826132188201595</v>
      </c>
      <c r="AH7" s="709">
        <v>1.4190152895869999</v>
      </c>
      <c r="AI7" s="336" t="s">
        <v>3</v>
      </c>
      <c r="AJ7" s="707">
        <v>2.3131417210741865</v>
      </c>
      <c r="AK7" s="708">
        <v>2.3256689625852598</v>
      </c>
      <c r="AL7" s="708">
        <v>2.2131687381838807</v>
      </c>
      <c r="AM7" s="709">
        <v>2.1182330212987517</v>
      </c>
      <c r="AN7" s="707">
        <v>2.4486829595560127</v>
      </c>
      <c r="AO7" s="708">
        <v>2.4619442494021713</v>
      </c>
      <c r="AP7" s="708">
        <v>2.3428519430691384</v>
      </c>
      <c r="AQ7" s="709">
        <v>2.2423533570672856</v>
      </c>
      <c r="AR7" s="706">
        <v>2.7150414435701298</v>
      </c>
      <c r="AS7" s="706">
        <v>2.7297452464397534</v>
      </c>
      <c r="AT7" s="706">
        <v>2.5976985288184737</v>
      </c>
      <c r="AU7" s="706">
        <v>2.4862680862001678</v>
      </c>
      <c r="AV7" s="707">
        <v>4.0138903511519635</v>
      </c>
      <c r="AW7" s="708">
        <v>4.0356283075295343</v>
      </c>
      <c r="AX7" s="708">
        <v>3.8404117494115875</v>
      </c>
      <c r="AY7" s="709">
        <v>3.675674087852332</v>
      </c>
      <c r="AZ7" s="336" t="s">
        <v>3</v>
      </c>
      <c r="BA7" s="707">
        <v>6.3755139898942561</v>
      </c>
      <c r="BB7" s="708">
        <v>6.4100417504637832</v>
      </c>
      <c r="BC7" s="708">
        <v>6.0999670377893871</v>
      </c>
      <c r="BD7" s="709">
        <v>5.8383038696283345</v>
      </c>
      <c r="BE7" s="707">
        <v>9.4657318208476333</v>
      </c>
      <c r="BF7" s="708">
        <v>9.5169952205427233</v>
      </c>
      <c r="BG7" s="708">
        <v>9.0566269930939907</v>
      </c>
      <c r="BH7" s="709">
        <v>8.6681354328634157</v>
      </c>
      <c r="BI7" s="706">
        <v>16.943206135749804</v>
      </c>
      <c r="BJ7" s="706">
        <v>17.034965163439594</v>
      </c>
      <c r="BK7" s="706">
        <v>16.210928108128726</v>
      </c>
      <c r="BL7" s="706">
        <v>15.515546841094663</v>
      </c>
      <c r="BM7" s="707">
        <v>22.73122404961563</v>
      </c>
      <c r="BN7" s="708">
        <v>22.854329145562634</v>
      </c>
      <c r="BO7" s="708">
        <v>21.748790395730982</v>
      </c>
      <c r="BP7" s="709">
        <v>20.815857912102356</v>
      </c>
      <c r="BQ7" s="337" t="s">
        <v>3</v>
      </c>
      <c r="BR7" s="707">
        <v>25.279911227312628</v>
      </c>
      <c r="BS7" s="708">
        <v>25.416819204215997</v>
      </c>
      <c r="BT7" s="708">
        <v>24.187324417965325</v>
      </c>
      <c r="BU7" s="709">
        <v>23.149788985833293</v>
      </c>
      <c r="BV7" s="707">
        <v>27.595554198437295</v>
      </c>
      <c r="BW7" s="708">
        <v>27.74500296282827</v>
      </c>
      <c r="BX7" s="708">
        <v>26.402886303256309</v>
      </c>
      <c r="BY7" s="709">
        <v>25.27031249820018</v>
      </c>
      <c r="BZ7" s="706">
        <v>28.651871893153693</v>
      </c>
      <c r="CA7" s="706">
        <v>28.807041338968368</v>
      </c>
      <c r="CB7" s="706">
        <v>27.413550404914186</v>
      </c>
      <c r="CC7" s="706">
        <v>26.237623321201273</v>
      </c>
      <c r="CD7" s="707">
        <v>30.014277852467433</v>
      </c>
      <c r="CE7" s="708">
        <v>30.176825656613094</v>
      </c>
      <c r="CF7" s="708">
        <v>28.717073769002901</v>
      </c>
      <c r="CG7" s="709">
        <v>27.48523096458095</v>
      </c>
      <c r="CH7" s="336" t="s">
        <v>3</v>
      </c>
      <c r="CI7" s="707">
        <v>39.839631380142272</v>
      </c>
      <c r="CJ7" s="708">
        <v>40.055390181025167</v>
      </c>
      <c r="CK7" s="708">
        <v>38.117779774580697</v>
      </c>
      <c r="CL7" s="709">
        <v>36.482685854024588</v>
      </c>
      <c r="CM7" s="707">
        <v>47.242212785764437</v>
      </c>
      <c r="CN7" s="708">
        <v>47.498061618411825</v>
      </c>
      <c r="CO7" s="708">
        <v>45.200424819423084</v>
      </c>
      <c r="CP7" s="709">
        <v>43.261514938893328</v>
      </c>
      <c r="CQ7" s="706">
        <v>52.157430888825047</v>
      </c>
      <c r="CR7" s="706">
        <v>52.439898982927822</v>
      </c>
      <c r="CS7" s="706">
        <v>49.903209325855116</v>
      </c>
      <c r="CT7" s="706">
        <v>47.762569585883732</v>
      </c>
      <c r="CU7" s="707">
        <v>55.583279749714485</v>
      </c>
      <c r="CV7" s="708">
        <v>59.516529732003491</v>
      </c>
      <c r="CW7" s="708">
        <v>62.650559717891277</v>
      </c>
      <c r="CX7" s="709">
        <v>66.137159702191511</v>
      </c>
      <c r="CY7" s="336" t="s">
        <v>3</v>
      </c>
      <c r="CZ7" s="707">
        <v>73.375520961618179</v>
      </c>
      <c r="DA7" s="708">
        <v>77.684620195501992</v>
      </c>
      <c r="DB7" s="708">
        <v>79.50384679935047</v>
      </c>
      <c r="DC7" s="709">
        <v>82.688327303227112</v>
      </c>
      <c r="DD7" s="706">
        <v>87.245713710543313</v>
      </c>
      <c r="DE7" s="706">
        <v>89.714456569993132</v>
      </c>
      <c r="DF7" s="706">
        <v>104.60146240607874</v>
      </c>
      <c r="DG7" s="706">
        <v>97.140976439756116</v>
      </c>
      <c r="DH7" s="707">
        <v>104.14628999999999</v>
      </c>
      <c r="DI7" s="708">
        <v>99.366699999999994</v>
      </c>
      <c r="DJ7" s="708">
        <v>118.8509</v>
      </c>
      <c r="DK7" s="709">
        <v>111.78760000000001</v>
      </c>
      <c r="DL7" s="336" t="s">
        <v>3</v>
      </c>
      <c r="DM7" s="707">
        <v>118.51800810721629</v>
      </c>
      <c r="DN7" s="708">
        <v>113.30424551832955</v>
      </c>
      <c r="DO7" s="708">
        <v>133.04159537871544</v>
      </c>
      <c r="DP7" s="709">
        <v>148.07969992214026</v>
      </c>
      <c r="DQ7" s="706">
        <v>138.92522761767995</v>
      </c>
      <c r="DR7" s="706">
        <v>128.50967526688936</v>
      </c>
      <c r="DS7" s="706">
        <v>149.0065868241613</v>
      </c>
      <c r="DT7" s="706">
        <v>167.18198121209636</v>
      </c>
      <c r="DU7" s="707">
        <v>160.40306780737328</v>
      </c>
      <c r="DV7" s="708">
        <v>146.07694787587312</v>
      </c>
      <c r="DW7" s="708">
        <v>167.61750951849902</v>
      </c>
      <c r="DX7" s="709">
        <v>188.04629246736596</v>
      </c>
      <c r="DY7" s="336" t="s">
        <v>3</v>
      </c>
      <c r="DZ7" s="707">
        <v>183.11614220889734</v>
      </c>
      <c r="EA7" s="708">
        <v>174.28708179428159</v>
      </c>
      <c r="EB7" s="708">
        <v>188.48589392374973</v>
      </c>
      <c r="EC7" s="709">
        <v>210.14173183228149</v>
      </c>
      <c r="ED7" s="706">
        <v>205.70617597850674</v>
      </c>
      <c r="EE7" s="706">
        <v>196.3518263494376</v>
      </c>
      <c r="EF7" s="706">
        <v>209.8224971159182</v>
      </c>
      <c r="EG7" s="706">
        <v>251.66573804234034</v>
      </c>
      <c r="EH7" s="707">
        <v>233.66164529398583</v>
      </c>
      <c r="EI7" s="708">
        <v>224.58721897848676</v>
      </c>
      <c r="EJ7" s="708">
        <v>235.90343350742685</v>
      </c>
      <c r="EK7" s="717">
        <v>283.57695362610906</v>
      </c>
    </row>
    <row r="8" spans="1:143" s="338" customFormat="1" ht="15.75" customHeight="1" x14ac:dyDescent="0.25">
      <c r="A8" s="336" t="s">
        <v>4</v>
      </c>
      <c r="B8" s="706">
        <v>0.29435062330288808</v>
      </c>
      <c r="C8" s="706">
        <v>0.28562276547172971</v>
      </c>
      <c r="D8" s="706">
        <v>0.24632286677957455</v>
      </c>
      <c r="E8" s="706">
        <v>0.23589337390163073</v>
      </c>
      <c r="F8" s="707">
        <v>0.29591356247867429</v>
      </c>
      <c r="G8" s="708">
        <v>0.28713936157960607</v>
      </c>
      <c r="H8" s="708">
        <v>0.24763078878789857</v>
      </c>
      <c r="I8" s="709">
        <v>0.23714591752203226</v>
      </c>
      <c r="J8" s="706">
        <v>0.32121156201014955</v>
      </c>
      <c r="K8" s="706">
        <v>0.3116872443257121</v>
      </c>
      <c r="L8" s="706">
        <v>0.26880103703965486</v>
      </c>
      <c r="M8" s="706">
        <v>0.25741980176076507</v>
      </c>
      <c r="N8" s="707">
        <v>0.35026449519976383</v>
      </c>
      <c r="O8" s="708">
        <v>0.33987872233098926</v>
      </c>
      <c r="P8" s="708">
        <v>0.29311354472630324</v>
      </c>
      <c r="Q8" s="709">
        <v>0.28070289983929225</v>
      </c>
      <c r="R8" s="337" t="s">
        <v>4</v>
      </c>
      <c r="S8" s="706">
        <v>0.37251690512274405</v>
      </c>
      <c r="T8" s="706">
        <v>0.36147132094448725</v>
      </c>
      <c r="U8" s="706">
        <v>0.31173513738161257</v>
      </c>
      <c r="V8" s="706">
        <v>0.29853604044987792</v>
      </c>
      <c r="W8" s="707">
        <v>0.39898156669855644</v>
      </c>
      <c r="X8" s="708">
        <v>0.3871512727711181</v>
      </c>
      <c r="Y8" s="708">
        <v>0.33388168911830585</v>
      </c>
      <c r="Z8" s="709">
        <v>0.31974489075986795</v>
      </c>
      <c r="AA8" s="706">
        <v>0.40354291046335089</v>
      </c>
      <c r="AB8" s="706">
        <v>0.39157736708594892</v>
      </c>
      <c r="AC8" s="706">
        <v>0.33769878065323744</v>
      </c>
      <c r="AD8" s="706">
        <v>0.32340036380806098</v>
      </c>
      <c r="AE8" s="707">
        <v>0.47214311775339518</v>
      </c>
      <c r="AF8" s="708">
        <v>0.45814349389844167</v>
      </c>
      <c r="AG8" s="708">
        <v>0.39510582648092324</v>
      </c>
      <c r="AH8" s="709">
        <v>0.37837675273640403</v>
      </c>
      <c r="AI8" s="336" t="s">
        <v>4</v>
      </c>
      <c r="AJ8" s="707">
        <v>0.55203309133635359</v>
      </c>
      <c r="AK8" s="708">
        <v>0.53566463155456201</v>
      </c>
      <c r="AL8" s="708">
        <v>0.46196054246244606</v>
      </c>
      <c r="AM8" s="709">
        <v>0.442400790456902</v>
      </c>
      <c r="AN8" s="707">
        <v>0.55856267961397188</v>
      </c>
      <c r="AO8" s="708">
        <v>0.54200060951281515</v>
      </c>
      <c r="AP8" s="708">
        <v>0.46742472964637544</v>
      </c>
      <c r="AQ8" s="709">
        <v>0.44763361990265788</v>
      </c>
      <c r="AR8" s="706">
        <v>0.61852723517507369</v>
      </c>
      <c r="AS8" s="706">
        <v>0.60018714228608216</v>
      </c>
      <c r="AT8" s="706">
        <v>0.51760516094709208</v>
      </c>
      <c r="AU8" s="706">
        <v>0.49568937452310791</v>
      </c>
      <c r="AV8" s="707">
        <v>0.75931927533978005</v>
      </c>
      <c r="AW8" s="708">
        <v>0.73680452538185526</v>
      </c>
      <c r="AX8" s="708">
        <v>0.63542485014621841</v>
      </c>
      <c r="AY8" s="709">
        <v>0.6085204906942846</v>
      </c>
      <c r="AZ8" s="336" t="s">
        <v>4</v>
      </c>
      <c r="BA8" s="707">
        <v>1.0068566591544537</v>
      </c>
      <c r="BB8" s="708">
        <v>0.97700212146450782</v>
      </c>
      <c r="BC8" s="708">
        <v>0.84257276555458405</v>
      </c>
      <c r="BD8" s="709">
        <v>0.80689760972195623</v>
      </c>
      <c r="BE8" s="707">
        <v>1.5185584618373797</v>
      </c>
      <c r="BF8" s="708">
        <v>1.4735313366541554</v>
      </c>
      <c r="BG8" s="708">
        <v>1.270782679156278</v>
      </c>
      <c r="BH8" s="709">
        <v>1.2169767979770252</v>
      </c>
      <c r="BI8" s="706">
        <v>2.0951499347182816</v>
      </c>
      <c r="BJ8" s="706">
        <v>2.0330261635504345</v>
      </c>
      <c r="BK8" s="706">
        <v>1.753294531745542</v>
      </c>
      <c r="BL8" s="706">
        <v>1.6790587408470001</v>
      </c>
      <c r="BM8" s="707">
        <v>2.6320278167802282</v>
      </c>
      <c r="BN8" s="708">
        <v>2.5539849564161319</v>
      </c>
      <c r="BO8" s="708">
        <v>2.2025726665635679</v>
      </c>
      <c r="BP8" s="709">
        <v>2.1093141062057312</v>
      </c>
      <c r="BQ8" s="337" t="s">
        <v>4</v>
      </c>
      <c r="BR8" s="707">
        <v>3.1868600846493003</v>
      </c>
      <c r="BS8" s="708">
        <v>3.0923657654781418</v>
      </c>
      <c r="BT8" s="708">
        <v>2.6668756575672279</v>
      </c>
      <c r="BU8" s="709">
        <v>2.55395816419521</v>
      </c>
      <c r="BV8" s="707">
        <v>4.0313958701145403</v>
      </c>
      <c r="BW8" s="708">
        <v>3.911860026702132</v>
      </c>
      <c r="BX8" s="708">
        <v>3.3736126552316614</v>
      </c>
      <c r="BY8" s="709">
        <v>3.2307713931893294</v>
      </c>
      <c r="BZ8" s="706">
        <v>4.9006089072988868</v>
      </c>
      <c r="CA8" s="706">
        <v>4.7552998287955921</v>
      </c>
      <c r="CB8" s="706">
        <v>4.1010004377304679</v>
      </c>
      <c r="CC8" s="706">
        <v>3.9273610374711776</v>
      </c>
      <c r="CD8" s="707">
        <v>6.2176455791136851</v>
      </c>
      <c r="CE8" s="708">
        <v>6.0332847442355</v>
      </c>
      <c r="CF8" s="708">
        <v>5.2031426551139335</v>
      </c>
      <c r="CG8" s="709">
        <v>4.9828377359080482</v>
      </c>
      <c r="CH8" s="336" t="s">
        <v>4</v>
      </c>
      <c r="CI8" s="707">
        <v>7.6103517773472094</v>
      </c>
      <c r="CJ8" s="708">
        <v>7.3846954916139813</v>
      </c>
      <c r="CK8" s="708">
        <v>6.3686077711077891</v>
      </c>
      <c r="CL8" s="709">
        <v>6.098956194461338</v>
      </c>
      <c r="CM8" s="707">
        <v>9.1964355633577117</v>
      </c>
      <c r="CN8" s="708">
        <v>8.9237499435694971</v>
      </c>
      <c r="CO8" s="708">
        <v>7.6958979964139802</v>
      </c>
      <c r="CP8" s="709">
        <v>7.3700479671724537</v>
      </c>
      <c r="CQ8" s="706">
        <v>11.20137037841199</v>
      </c>
      <c r="CR8" s="706">
        <v>10.869235976656945</v>
      </c>
      <c r="CS8" s="706">
        <v>9.3736973698576733</v>
      </c>
      <c r="CT8" s="706">
        <v>8.9768080707151157</v>
      </c>
      <c r="CU8" s="707">
        <v>11.959958239505713</v>
      </c>
      <c r="CV8" s="708">
        <v>12.676098134090612</v>
      </c>
      <c r="CW8" s="708">
        <v>13.211278055312649</v>
      </c>
      <c r="CX8" s="709">
        <v>13.810917967046231</v>
      </c>
      <c r="CY8" s="336" t="s">
        <v>4</v>
      </c>
      <c r="CZ8" s="707">
        <v>15.272365155773263</v>
      </c>
      <c r="DA8" s="708">
        <v>15.388118167779067</v>
      </c>
      <c r="DB8" s="708">
        <v>15.50463555939286</v>
      </c>
      <c r="DC8" s="709">
        <v>15.620668045548978</v>
      </c>
      <c r="DD8" s="706">
        <v>19.4717853141773</v>
      </c>
      <c r="DE8" s="706">
        <v>18.63716795044505</v>
      </c>
      <c r="DF8" s="706">
        <v>17.928527200891736</v>
      </c>
      <c r="DG8" s="706">
        <v>17.423592240771523</v>
      </c>
      <c r="DH8" s="707">
        <v>22.167180000000002</v>
      </c>
      <c r="DI8" s="708">
        <v>21.231400000000001</v>
      </c>
      <c r="DJ8" s="708">
        <v>20.494599999999998</v>
      </c>
      <c r="DK8" s="709">
        <v>19.918700000000001</v>
      </c>
      <c r="DL8" s="336" t="s">
        <v>4</v>
      </c>
      <c r="DM8" s="707">
        <v>23.919124188320993</v>
      </c>
      <c r="DN8" s="708">
        <v>24.401096266977273</v>
      </c>
      <c r="DO8" s="708">
        <v>24.416962123124996</v>
      </c>
      <c r="DP8" s="709">
        <v>26.285462634480854</v>
      </c>
      <c r="DQ8" s="706">
        <v>26.36844250520506</v>
      </c>
      <c r="DR8" s="706">
        <v>27.451233300349436</v>
      </c>
      <c r="DS8" s="706">
        <v>27.520358008974181</v>
      </c>
      <c r="DT8" s="706">
        <v>29.731486785861293</v>
      </c>
      <c r="DU8" s="707">
        <v>27.866170039500705</v>
      </c>
      <c r="DV8" s="708">
        <v>31.494799965490905</v>
      </c>
      <c r="DW8" s="708">
        <v>30.916370187281593</v>
      </c>
      <c r="DX8" s="709">
        <v>34.045525518489768</v>
      </c>
      <c r="DY8" s="336" t="s">
        <v>4</v>
      </c>
      <c r="DZ8" s="707">
        <v>29.588299347941852</v>
      </c>
      <c r="EA8" s="708">
        <v>36.99299877779616</v>
      </c>
      <c r="EB8" s="708">
        <v>34.712900446279775</v>
      </c>
      <c r="EC8" s="709">
        <v>38.890203799770859</v>
      </c>
      <c r="ED8" s="706">
        <v>35.299204493152892</v>
      </c>
      <c r="EE8" s="706">
        <v>39.316159101041755</v>
      </c>
      <c r="EF8" s="706">
        <v>38.163362750639983</v>
      </c>
      <c r="EG8" s="706">
        <v>43.774813397022079</v>
      </c>
      <c r="EH8" s="707">
        <v>39.030330408079159</v>
      </c>
      <c r="EI8" s="708">
        <v>44.399738472806447</v>
      </c>
      <c r="EJ8" s="708">
        <v>42.639925201290055</v>
      </c>
      <c r="EK8" s="717">
        <v>49.426141806577633</v>
      </c>
    </row>
    <row r="9" spans="1:143" s="338" customFormat="1" ht="15.75" customHeight="1" x14ac:dyDescent="0.25">
      <c r="A9" s="336" t="s">
        <v>5</v>
      </c>
      <c r="B9" s="706">
        <v>0.19692028437320871</v>
      </c>
      <c r="C9" s="706">
        <v>0.20098204291604033</v>
      </c>
      <c r="D9" s="706">
        <v>0.16131520793973478</v>
      </c>
      <c r="E9" s="706">
        <v>0.18173023301599159</v>
      </c>
      <c r="F9" s="707">
        <v>0.24098520495295089</v>
      </c>
      <c r="G9" s="708">
        <v>0.24595586461876054</v>
      </c>
      <c r="H9" s="708">
        <v>0.19741276817226563</v>
      </c>
      <c r="I9" s="709">
        <v>0.2223960705160577</v>
      </c>
      <c r="J9" s="706">
        <v>0.35337275720733602</v>
      </c>
      <c r="K9" s="706">
        <v>0.36066156861627452</v>
      </c>
      <c r="L9" s="706">
        <v>0.28947957286666587</v>
      </c>
      <c r="M9" s="706">
        <v>0.32611426351123846</v>
      </c>
      <c r="N9" s="707">
        <v>0.31078257699778467</v>
      </c>
      <c r="O9" s="708">
        <v>0.31719290588341426</v>
      </c>
      <c r="P9" s="708">
        <v>0.25459010579849167</v>
      </c>
      <c r="Q9" s="709">
        <v>0.28680940775038688</v>
      </c>
      <c r="R9" s="337" t="s">
        <v>5</v>
      </c>
      <c r="S9" s="706">
        <v>0.19366209655295635</v>
      </c>
      <c r="T9" s="706">
        <v>0.19765665037761895</v>
      </c>
      <c r="U9" s="706">
        <v>0.15864613173255951</v>
      </c>
      <c r="V9" s="706">
        <v>0.17872337552708942</v>
      </c>
      <c r="W9" s="707">
        <v>0.27538935864930525</v>
      </c>
      <c r="X9" s="708">
        <v>0.28106965249845883</v>
      </c>
      <c r="Y9" s="708">
        <v>0.22559632084782266</v>
      </c>
      <c r="Z9" s="709">
        <v>0.25414635407804453</v>
      </c>
      <c r="AA9" s="706">
        <v>0.23765764122933897</v>
      </c>
      <c r="AB9" s="706">
        <v>0.24255966520114572</v>
      </c>
      <c r="AC9" s="706">
        <v>0.19468685989056803</v>
      </c>
      <c r="AD9" s="706">
        <v>0.21932518864732403</v>
      </c>
      <c r="AE9" s="707">
        <v>0.41684989837001607</v>
      </c>
      <c r="AF9" s="708">
        <v>0.42544801532466153</v>
      </c>
      <c r="AG9" s="708">
        <v>0.34147943798300318</v>
      </c>
      <c r="AH9" s="709">
        <v>0.38469490029734038</v>
      </c>
      <c r="AI9" s="336" t="s">
        <v>5</v>
      </c>
      <c r="AJ9" s="707">
        <v>0.73133246116651951</v>
      </c>
      <c r="AK9" s="708">
        <v>0.74641722443124947</v>
      </c>
      <c r="AL9" s="708">
        <v>0.59910053665454577</v>
      </c>
      <c r="AM9" s="709">
        <v>0.67491888407018852</v>
      </c>
      <c r="AN9" s="707">
        <v>1.0840495749246362</v>
      </c>
      <c r="AO9" s="708">
        <v>1.1064096260276406</v>
      </c>
      <c r="AP9" s="708">
        <v>0.88804301269707386</v>
      </c>
      <c r="AQ9" s="709">
        <v>1.0004280792047422</v>
      </c>
      <c r="AR9" s="706">
        <v>1.2788676233274492</v>
      </c>
      <c r="AS9" s="706">
        <v>1.3052460713920291</v>
      </c>
      <c r="AT9" s="706">
        <v>1.0476360890962098</v>
      </c>
      <c r="AU9" s="706">
        <v>1.180218238683004</v>
      </c>
      <c r="AV9" s="707">
        <v>1.6852324986424507</v>
      </c>
      <c r="AW9" s="708">
        <v>1.7199927952762177</v>
      </c>
      <c r="AX9" s="708">
        <v>1.3805262967733753</v>
      </c>
      <c r="AY9" s="709">
        <v>1.5552369104037371</v>
      </c>
      <c r="AZ9" s="336" t="s">
        <v>5</v>
      </c>
      <c r="BA9" s="707">
        <v>1.99548227435869</v>
      </c>
      <c r="BB9" s="708">
        <v>2.0366419101003506</v>
      </c>
      <c r="BC9" s="708">
        <v>1.6346799368730862</v>
      </c>
      <c r="BD9" s="709">
        <v>1.8415546161369616</v>
      </c>
      <c r="BE9" s="707">
        <v>2.7419229980056987</v>
      </c>
      <c r="BF9" s="708">
        <v>2.7984790262299359</v>
      </c>
      <c r="BG9" s="708">
        <v>2.2461570172209631</v>
      </c>
      <c r="BH9" s="709">
        <v>2.5304163404269135</v>
      </c>
      <c r="BI9" s="706">
        <v>5.1780286527337571</v>
      </c>
      <c r="BJ9" s="706">
        <v>5.2848327952435659</v>
      </c>
      <c r="BK9" s="706">
        <v>4.2417914004764352</v>
      </c>
      <c r="BL9" s="706">
        <v>4.7786054982602488</v>
      </c>
      <c r="BM9" s="707">
        <v>8.1511927637249713</v>
      </c>
      <c r="BN9" s="708">
        <v>8.3193226084878376</v>
      </c>
      <c r="BO9" s="708">
        <v>6.677378919203159</v>
      </c>
      <c r="BP9" s="709">
        <v>7.522425457717544</v>
      </c>
      <c r="BQ9" s="337" t="s">
        <v>5</v>
      </c>
      <c r="BR9" s="707">
        <v>9.8427894558551969</v>
      </c>
      <c r="BS9" s="708">
        <v>10.045810867716675</v>
      </c>
      <c r="BT9" s="708">
        <v>8.0631187022312236</v>
      </c>
      <c r="BU9" s="709">
        <v>9.0835356399844276</v>
      </c>
      <c r="BV9" s="707">
        <v>11.9363790423431</v>
      </c>
      <c r="BW9" s="708">
        <v>12.182583691600193</v>
      </c>
      <c r="BX9" s="708">
        <v>9.7781672080757929</v>
      </c>
      <c r="BY9" s="709">
        <v>11.015629759202872</v>
      </c>
      <c r="BZ9" s="706">
        <v>13.767218936930449</v>
      </c>
      <c r="CA9" s="706">
        <v>14.051187240683914</v>
      </c>
      <c r="CB9" s="706">
        <v>11.2779736868232</v>
      </c>
      <c r="CC9" s="706">
        <v>12.705242191550138</v>
      </c>
      <c r="CD9" s="707">
        <v>14.66173261286051</v>
      </c>
      <c r="CE9" s="708">
        <v>14.964151522535316</v>
      </c>
      <c r="CF9" s="708">
        <v>12.010750709245713</v>
      </c>
      <c r="CG9" s="709">
        <v>13.530754805855898</v>
      </c>
      <c r="CH9" s="336" t="s">
        <v>5</v>
      </c>
      <c r="CI9" s="707">
        <v>20.401300301289272</v>
      </c>
      <c r="CJ9" s="708">
        <v>20.822105887912265</v>
      </c>
      <c r="CK9" s="708">
        <v>16.712549501026434</v>
      </c>
      <c r="CL9" s="709">
        <v>18.827583300437965</v>
      </c>
      <c r="CM9" s="707">
        <v>24.477234430521055</v>
      </c>
      <c r="CN9" s="708">
        <v>24.982111906041226</v>
      </c>
      <c r="CO9" s="708">
        <v>20.051515640032996</v>
      </c>
      <c r="CP9" s="709">
        <v>22.589107723484652</v>
      </c>
      <c r="CQ9" s="706">
        <v>28.760094885441983</v>
      </c>
      <c r="CR9" s="706">
        <v>29.35331239711385</v>
      </c>
      <c r="CS9" s="706">
        <v>23.559993840039262</v>
      </c>
      <c r="CT9" s="706">
        <v>26.541596574113434</v>
      </c>
      <c r="CU9" s="707">
        <v>36.042140217482768</v>
      </c>
      <c r="CV9" s="708">
        <v>38.494480232280488</v>
      </c>
      <c r="CW9" s="708">
        <v>13.473910081303252</v>
      </c>
      <c r="CX9" s="709">
        <v>42.105970254072673</v>
      </c>
      <c r="CY9" s="336" t="s">
        <v>5</v>
      </c>
      <c r="CZ9" s="707">
        <v>37.596896618057606</v>
      </c>
      <c r="DA9" s="708">
        <v>40.821501083928062</v>
      </c>
      <c r="DB9" s="708">
        <v>47.099604683499223</v>
      </c>
      <c r="DC9" s="709">
        <v>44.360029923559431</v>
      </c>
      <c r="DD9" s="706">
        <v>44.769063258187302</v>
      </c>
      <c r="DE9" s="706">
        <v>46.705818062531151</v>
      </c>
      <c r="DF9" s="706">
        <v>53.775421998297631</v>
      </c>
      <c r="DG9" s="706">
        <v>51.203903957605853</v>
      </c>
      <c r="DH9" s="707">
        <v>49.557139999999997</v>
      </c>
      <c r="DI9" s="708">
        <v>51.332260000000005</v>
      </c>
      <c r="DJ9" s="708">
        <v>58.139300000000006</v>
      </c>
      <c r="DK9" s="709">
        <v>56.494300000000003</v>
      </c>
      <c r="DL9" s="336" t="s">
        <v>5</v>
      </c>
      <c r="DM9" s="707">
        <v>61.708762930124493</v>
      </c>
      <c r="DN9" s="708">
        <v>63.072379348999995</v>
      </c>
      <c r="DO9" s="708">
        <v>62.669476806900008</v>
      </c>
      <c r="DP9" s="709">
        <v>67.186549999999997</v>
      </c>
      <c r="DQ9" s="706">
        <v>72.711435360565687</v>
      </c>
      <c r="DR9" s="706">
        <v>71.271788664369993</v>
      </c>
      <c r="DS9" s="706">
        <v>70.503161407762519</v>
      </c>
      <c r="DT9" s="706">
        <v>76.202985010000006</v>
      </c>
      <c r="DU9" s="707">
        <v>85.246886816727212</v>
      </c>
      <c r="DV9" s="708">
        <v>80.736682198998324</v>
      </c>
      <c r="DW9" s="708">
        <v>76.502980443563104</v>
      </c>
      <c r="DX9" s="709">
        <v>85.697876942245998</v>
      </c>
      <c r="DY9" s="336" t="s">
        <v>5</v>
      </c>
      <c r="DZ9" s="707">
        <v>99.866727905795941</v>
      </c>
      <c r="EA9" s="708">
        <v>94.606834970149407</v>
      </c>
      <c r="EB9" s="708">
        <v>82.952181694955485</v>
      </c>
      <c r="EC9" s="709">
        <v>96.144448141505791</v>
      </c>
      <c r="ED9" s="706">
        <v>109.62975916458805</v>
      </c>
      <c r="EE9" s="706">
        <v>107.60581409504793</v>
      </c>
      <c r="EF9" s="706">
        <v>95.370123294690316</v>
      </c>
      <c r="EG9" s="706">
        <v>115.62331333497487</v>
      </c>
      <c r="EH9" s="707">
        <v>125.5808891230356</v>
      </c>
      <c r="EI9" s="708">
        <v>123.47767167406751</v>
      </c>
      <c r="EJ9" s="708">
        <v>106.41398357221546</v>
      </c>
      <c r="EK9" s="717">
        <v>131.25558529786346</v>
      </c>
    </row>
    <row r="10" spans="1:143" s="335" customFormat="1" ht="15.75" customHeight="1" x14ac:dyDescent="0.25">
      <c r="A10" s="333" t="s">
        <v>6</v>
      </c>
      <c r="B10" s="702">
        <v>6.5538685244359804</v>
      </c>
      <c r="C10" s="702">
        <v>11.829487896876424</v>
      </c>
      <c r="D10" s="702">
        <v>11.386556720244087</v>
      </c>
      <c r="E10" s="702">
        <v>18.691905980406212</v>
      </c>
      <c r="F10" s="703">
        <v>6.1449342428576967</v>
      </c>
      <c r="G10" s="704">
        <v>12.465893600535983</v>
      </c>
      <c r="H10" s="704">
        <v>12.04301530807664</v>
      </c>
      <c r="I10" s="705">
        <v>20.492025623039424</v>
      </c>
      <c r="J10" s="702">
        <v>5.8488836602775098</v>
      </c>
      <c r="K10" s="702">
        <v>13.319685344007093</v>
      </c>
      <c r="L10" s="702">
        <v>12.875414337365568</v>
      </c>
      <c r="M10" s="702">
        <v>22.652998962744402</v>
      </c>
      <c r="N10" s="703">
        <v>6.308435942233622</v>
      </c>
      <c r="O10" s="704">
        <v>12.951489348409922</v>
      </c>
      <c r="P10" s="704">
        <v>12.48942456555227</v>
      </c>
      <c r="Q10" s="705">
        <v>21.380384818190691</v>
      </c>
      <c r="R10" s="334" t="s">
        <v>6</v>
      </c>
      <c r="S10" s="702">
        <v>7.7375365400631448</v>
      </c>
      <c r="T10" s="702">
        <v>15.842626274074268</v>
      </c>
      <c r="U10" s="702">
        <v>15.20942171674708</v>
      </c>
      <c r="V10" s="702">
        <v>26.086171869141996</v>
      </c>
      <c r="W10" s="703">
        <v>10.391027404617898</v>
      </c>
      <c r="X10" s="704">
        <v>15.142017425067266</v>
      </c>
      <c r="Y10" s="704">
        <v>14.38078554588061</v>
      </c>
      <c r="Z10" s="705">
        <v>21.786485486491888</v>
      </c>
      <c r="AA10" s="702">
        <v>16.541335239235227</v>
      </c>
      <c r="AB10" s="702">
        <v>23.246344453991675</v>
      </c>
      <c r="AC10" s="702">
        <v>22.040849550689803</v>
      </c>
      <c r="AD10" s="702">
        <v>32.856683737719926</v>
      </c>
      <c r="AE10" s="703">
        <v>22.196568593403839</v>
      </c>
      <c r="AF10" s="704">
        <v>30.973459468614287</v>
      </c>
      <c r="AG10" s="704">
        <v>29.350092288536487</v>
      </c>
      <c r="AH10" s="705">
        <v>43.611670821632337</v>
      </c>
      <c r="AI10" s="333" t="s">
        <v>6</v>
      </c>
      <c r="AJ10" s="703">
        <v>35.782090831029358</v>
      </c>
      <c r="AK10" s="704">
        <v>45.731686368002222</v>
      </c>
      <c r="AL10" s="704">
        <v>43.218218254668429</v>
      </c>
      <c r="AM10" s="705">
        <v>61.254278505715035</v>
      </c>
      <c r="AN10" s="703">
        <v>26.912505545906946</v>
      </c>
      <c r="AO10" s="704">
        <v>30.969594306834438</v>
      </c>
      <c r="AP10" s="704">
        <v>29.126661930992675</v>
      </c>
      <c r="AQ10" s="705">
        <v>38.650821789907781</v>
      </c>
      <c r="AR10" s="702">
        <v>63.531578262093191</v>
      </c>
      <c r="AS10" s="702">
        <v>73.781118525769671</v>
      </c>
      <c r="AT10" s="702">
        <v>69.438326513564817</v>
      </c>
      <c r="AU10" s="702">
        <v>92.816170160951188</v>
      </c>
      <c r="AV10" s="703">
        <v>115.38867130828953</v>
      </c>
      <c r="AW10" s="704">
        <v>127.22436025689913</v>
      </c>
      <c r="AX10" s="704">
        <v>119.39614770437043</v>
      </c>
      <c r="AY10" s="705">
        <v>153.97002594451004</v>
      </c>
      <c r="AZ10" s="333" t="s">
        <v>6</v>
      </c>
      <c r="BA10" s="703">
        <v>114.54720088353109</v>
      </c>
      <c r="BB10" s="704">
        <v>130.68012192669167</v>
      </c>
      <c r="BC10" s="704">
        <v>122.83393621778174</v>
      </c>
      <c r="BD10" s="705">
        <v>162.28320216673899</v>
      </c>
      <c r="BE10" s="703">
        <v>107.54877684794965</v>
      </c>
      <c r="BF10" s="704">
        <v>135.20988863198332</v>
      </c>
      <c r="BG10" s="704">
        <v>127.61408747715529</v>
      </c>
      <c r="BH10" s="705">
        <v>179.354774333829</v>
      </c>
      <c r="BI10" s="702">
        <v>349.92621331085053</v>
      </c>
      <c r="BJ10" s="702">
        <v>358.11532666714101</v>
      </c>
      <c r="BK10" s="702">
        <v>334.75489548704815</v>
      </c>
      <c r="BL10" s="702">
        <v>407.19883432304601</v>
      </c>
      <c r="BM10" s="703">
        <v>523.24987864391051</v>
      </c>
      <c r="BN10" s="704">
        <v>517.607199644052</v>
      </c>
      <c r="BO10" s="704">
        <v>482.97390191782227</v>
      </c>
      <c r="BP10" s="705">
        <v>570.34239933785068</v>
      </c>
      <c r="BQ10" s="334" t="s">
        <v>6</v>
      </c>
      <c r="BR10" s="703">
        <v>486.37714762997911</v>
      </c>
      <c r="BS10" s="704">
        <v>492.20194056052526</v>
      </c>
      <c r="BT10" s="704">
        <v>459.81552896272729</v>
      </c>
      <c r="BU10" s="705">
        <v>554.00754410357683</v>
      </c>
      <c r="BV10" s="703">
        <v>342.4669889204701</v>
      </c>
      <c r="BW10" s="704">
        <v>371.25657768380836</v>
      </c>
      <c r="BX10" s="704">
        <v>348.07242429226147</v>
      </c>
      <c r="BY10" s="705">
        <v>443.33841521119086</v>
      </c>
      <c r="BZ10" s="702">
        <v>469.23774759839011</v>
      </c>
      <c r="CA10" s="702">
        <v>485.9852756088427</v>
      </c>
      <c r="CB10" s="702">
        <v>454.60832323938456</v>
      </c>
      <c r="CC10" s="702">
        <v>558.51713267140724</v>
      </c>
      <c r="CD10" s="703">
        <v>976.13150997349851</v>
      </c>
      <c r="CE10" s="704">
        <v>929.41444596314989</v>
      </c>
      <c r="CF10" s="704">
        <v>865.51226543014502</v>
      </c>
      <c r="CG10" s="705">
        <v>985.99317184507618</v>
      </c>
      <c r="CH10" s="333" t="s">
        <v>6</v>
      </c>
      <c r="CI10" s="703">
        <v>757.27614160719406</v>
      </c>
      <c r="CJ10" s="704">
        <v>752.380675152962</v>
      </c>
      <c r="CK10" s="704">
        <v>702.4310143387786</v>
      </c>
      <c r="CL10" s="705">
        <v>832.82198916826451</v>
      </c>
      <c r="CM10" s="703">
        <v>812.13924203668148</v>
      </c>
      <c r="CN10" s="704">
        <v>794.04863730555655</v>
      </c>
      <c r="CO10" s="704">
        <v>740.77038176327881</v>
      </c>
      <c r="CP10" s="705">
        <v>865.42565493599136</v>
      </c>
      <c r="CQ10" s="702">
        <v>1220.3435799432737</v>
      </c>
      <c r="CR10" s="702">
        <v>1135.8595327664207</v>
      </c>
      <c r="CS10" s="702">
        <v>1056.7784298320948</v>
      </c>
      <c r="CT10" s="702">
        <v>1176.7173993568613</v>
      </c>
      <c r="CU10" s="703">
        <v>1182.9087817977249</v>
      </c>
      <c r="CV10" s="704">
        <v>1047.3223210797903</v>
      </c>
      <c r="CW10" s="704">
        <v>1106.7501007801616</v>
      </c>
      <c r="CX10" s="705">
        <v>1273.1024894298491</v>
      </c>
      <c r="CY10" s="333" t="s">
        <v>6</v>
      </c>
      <c r="CZ10" s="703">
        <v>1379.4238082451593</v>
      </c>
      <c r="DA10" s="704">
        <v>1475.8550539066896</v>
      </c>
      <c r="DB10" s="704">
        <v>1550.5532919697453</v>
      </c>
      <c r="DC10" s="705">
        <v>1689.0591849296384</v>
      </c>
      <c r="DD10" s="702">
        <v>1793.6764542231997</v>
      </c>
      <c r="DE10" s="702">
        <v>1732.8302195336464</v>
      </c>
      <c r="DF10" s="702">
        <v>1875.6142170050427</v>
      </c>
      <c r="DG10" s="702">
        <v>2086.6226541168826</v>
      </c>
      <c r="DH10" s="703">
        <v>2096.6696499999998</v>
      </c>
      <c r="DI10" s="704">
        <v>1827.77674</v>
      </c>
      <c r="DJ10" s="704">
        <v>1964.4291199999998</v>
      </c>
      <c r="DK10" s="705">
        <v>2196.5042599999997</v>
      </c>
      <c r="DL10" s="333" t="s">
        <v>6</v>
      </c>
      <c r="DM10" s="703">
        <v>2506.7946052857942</v>
      </c>
      <c r="DN10" s="704">
        <v>2220.2456811889797</v>
      </c>
      <c r="DO10" s="704">
        <v>2353.0813213618044</v>
      </c>
      <c r="DP10" s="705">
        <v>2639.3922403624033</v>
      </c>
      <c r="DQ10" s="702">
        <v>1948.7816950576043</v>
      </c>
      <c r="DR10" s="702">
        <v>1862.5376482312306</v>
      </c>
      <c r="DS10" s="702">
        <v>1943.1687559494044</v>
      </c>
      <c r="DT10" s="702">
        <v>2316.5824834225182</v>
      </c>
      <c r="DU10" s="703">
        <v>3405.1898204682752</v>
      </c>
      <c r="DV10" s="704">
        <v>3566.313899890125</v>
      </c>
      <c r="DW10" s="704">
        <v>3798.9291647900882</v>
      </c>
      <c r="DX10" s="705">
        <v>4424.1282429752</v>
      </c>
      <c r="DY10" s="333" t="s">
        <v>6</v>
      </c>
      <c r="DZ10" s="703">
        <v>4057.306918602626</v>
      </c>
      <c r="EA10" s="704">
        <v>4084.6257683976855</v>
      </c>
      <c r="EB10" s="704">
        <v>3896.0206027387544</v>
      </c>
      <c r="EC10" s="705">
        <v>3994.3232881934414</v>
      </c>
      <c r="ED10" s="702">
        <v>4074.9865170519415</v>
      </c>
      <c r="EE10" s="702">
        <v>3789.9904720468394</v>
      </c>
      <c r="EF10" s="702">
        <v>4309.9540873564665</v>
      </c>
      <c r="EG10" s="702">
        <v>3650.5446296651839</v>
      </c>
      <c r="EH10" s="703">
        <v>3760.7008469459565</v>
      </c>
      <c r="EI10" s="704">
        <v>3317.6841924064975</v>
      </c>
      <c r="EJ10" s="704">
        <v>3893.291927720421</v>
      </c>
      <c r="EK10" s="716">
        <v>3671.087023733654</v>
      </c>
    </row>
    <row r="11" spans="1:143" s="338" customFormat="1" ht="15.75" customHeight="1" x14ac:dyDescent="0.25">
      <c r="A11" s="336" t="s">
        <v>7</v>
      </c>
      <c r="B11" s="706">
        <v>4.3721041040276019</v>
      </c>
      <c r="C11" s="706">
        <v>3.7582444084410747</v>
      </c>
      <c r="D11" s="706">
        <v>3.4786301176400856</v>
      </c>
      <c r="E11" s="706">
        <v>3.5431998038441419</v>
      </c>
      <c r="F11" s="707">
        <v>3.6182094123573489</v>
      </c>
      <c r="G11" s="708">
        <v>3.1101993385825897</v>
      </c>
      <c r="H11" s="708">
        <v>2.8787997573434834</v>
      </c>
      <c r="I11" s="709">
        <v>2.932235503798208</v>
      </c>
      <c r="J11" s="706">
        <v>3.1261994051369206</v>
      </c>
      <c r="K11" s="706">
        <v>2.687269368358451</v>
      </c>
      <c r="L11" s="706">
        <v>2.4873358789512388</v>
      </c>
      <c r="M11" s="706">
        <v>2.5335053455966112</v>
      </c>
      <c r="N11" s="707">
        <v>3.8258283360138239</v>
      </c>
      <c r="O11" s="708">
        <v>3.2886677922956893</v>
      </c>
      <c r="P11" s="708">
        <v>3.0439901150383317</v>
      </c>
      <c r="Q11" s="709">
        <v>3.100492094233986</v>
      </c>
      <c r="R11" s="337" t="s">
        <v>7</v>
      </c>
      <c r="S11" s="706">
        <v>4.8426511651790314</v>
      </c>
      <c r="T11" s="706">
        <v>4.1627249101408523</v>
      </c>
      <c r="U11" s="706">
        <v>3.8530171724177875</v>
      </c>
      <c r="V11" s="706">
        <v>3.9245361616027137</v>
      </c>
      <c r="W11" s="707">
        <v>8.3697564679344545</v>
      </c>
      <c r="X11" s="708">
        <v>7.1946114953326843</v>
      </c>
      <c r="Y11" s="708">
        <v>6.6593306641185812</v>
      </c>
      <c r="Z11" s="709">
        <v>6.7829399231572785</v>
      </c>
      <c r="AA11" s="706">
        <v>13.705348087786239</v>
      </c>
      <c r="AB11" s="706">
        <v>11.781066184863207</v>
      </c>
      <c r="AC11" s="706">
        <v>10.904552018099242</v>
      </c>
      <c r="AD11" s="706">
        <v>11.106960287502185</v>
      </c>
      <c r="AE11" s="707">
        <v>18.491659191410797</v>
      </c>
      <c r="AF11" s="708">
        <v>15.895361387872134</v>
      </c>
      <c r="AG11" s="708">
        <v>14.712742665281148</v>
      </c>
      <c r="AH11" s="709">
        <v>14.985837862232621</v>
      </c>
      <c r="AI11" s="336" t="s">
        <v>7</v>
      </c>
      <c r="AJ11" s="707">
        <v>30.924270345297746</v>
      </c>
      <c r="AK11" s="708">
        <v>26.582387643348234</v>
      </c>
      <c r="AL11" s="708">
        <v>24.60465158871656</v>
      </c>
      <c r="AM11" s="709">
        <v>25.061358562012515</v>
      </c>
      <c r="AN11" s="707">
        <v>24.208173198598466</v>
      </c>
      <c r="AO11" s="708">
        <v>20.809255543205015</v>
      </c>
      <c r="AP11" s="708">
        <v>19.261041909801811</v>
      </c>
      <c r="AQ11" s="709">
        <v>19.618561792635123</v>
      </c>
      <c r="AR11" s="706">
        <v>57.3907177208254</v>
      </c>
      <c r="AS11" s="706">
        <v>49.33284726043442</v>
      </c>
      <c r="AT11" s="706">
        <v>45.662471520916796</v>
      </c>
      <c r="AU11" s="706">
        <v>46.5100498370062</v>
      </c>
      <c r="AV11" s="707">
        <v>106.57544272451788</v>
      </c>
      <c r="AW11" s="708">
        <v>91.611853735956387</v>
      </c>
      <c r="AX11" s="708">
        <v>84.795909713313932</v>
      </c>
      <c r="AY11" s="709">
        <v>86.369875641399048</v>
      </c>
      <c r="AZ11" s="336" t="s">
        <v>7</v>
      </c>
      <c r="BA11" s="707">
        <v>104.41418898795375</v>
      </c>
      <c r="BB11" s="708">
        <v>89.754048071360714</v>
      </c>
      <c r="BC11" s="708">
        <v>83.076325238427259</v>
      </c>
      <c r="BD11" s="709">
        <v>84.618372558845039</v>
      </c>
      <c r="BE11" s="707">
        <v>94.32405189823551</v>
      </c>
      <c r="BF11" s="708">
        <v>81.080603799321452</v>
      </c>
      <c r="BG11" s="708">
        <v>75.048187313011212</v>
      </c>
      <c r="BH11" s="709">
        <v>76.441217828216381</v>
      </c>
      <c r="BI11" s="706">
        <v>332.02455492384922</v>
      </c>
      <c r="BJ11" s="706">
        <v>285.40707113039389</v>
      </c>
      <c r="BK11" s="706">
        <v>264.17271617346989</v>
      </c>
      <c r="BL11" s="706">
        <v>269.07624106980643</v>
      </c>
      <c r="BM11" s="707">
        <v>501.98347142621526</v>
      </c>
      <c r="BN11" s="708">
        <v>431.50312291957789</v>
      </c>
      <c r="BO11" s="708">
        <v>399.39918645855954</v>
      </c>
      <c r="BP11" s="709">
        <v>406.81275998251908</v>
      </c>
      <c r="BQ11" s="337" t="s">
        <v>7</v>
      </c>
      <c r="BR11" s="707">
        <v>463.25509204916455</v>
      </c>
      <c r="BS11" s="708">
        <v>398.21235221086965</v>
      </c>
      <c r="BT11" s="708">
        <v>368.58525712318675</v>
      </c>
      <c r="BU11" s="709">
        <v>375.42686821348326</v>
      </c>
      <c r="BV11" s="707">
        <v>318.59965314361932</v>
      </c>
      <c r="BW11" s="708">
        <v>273.86707554727377</v>
      </c>
      <c r="BX11" s="708">
        <v>253.49129904617703</v>
      </c>
      <c r="BY11" s="709">
        <v>258.19655746151392</v>
      </c>
      <c r="BZ11" s="706">
        <v>443.35381609256774</v>
      </c>
      <c r="CA11" s="706">
        <v>381.10528950030374</v>
      </c>
      <c r="CB11" s="706">
        <v>352.75096400598727</v>
      </c>
      <c r="CC11" s="706">
        <v>359.29866188813435</v>
      </c>
      <c r="CD11" s="707">
        <v>947.2717683220792</v>
      </c>
      <c r="CE11" s="708">
        <v>814.27128491542157</v>
      </c>
      <c r="CF11" s="708">
        <v>753.68930484519012</v>
      </c>
      <c r="CG11" s="709">
        <v>767.67914574906365</v>
      </c>
      <c r="CH11" s="336" t="s">
        <v>7</v>
      </c>
      <c r="CI11" s="707">
        <v>721.82440241082952</v>
      </c>
      <c r="CJ11" s="708">
        <v>620.47756862371671</v>
      </c>
      <c r="CK11" s="708">
        <v>574.31388780536145</v>
      </c>
      <c r="CL11" s="709">
        <v>584.9741955311456</v>
      </c>
      <c r="CM11" s="707">
        <v>777.90072078500009</v>
      </c>
      <c r="CN11" s="708">
        <v>668.68056309988799</v>
      </c>
      <c r="CO11" s="708">
        <v>618.93056786178227</v>
      </c>
      <c r="CP11" s="709">
        <v>630.41904211671283</v>
      </c>
      <c r="CQ11" s="706">
        <v>1187.0519071555834</v>
      </c>
      <c r="CR11" s="706">
        <v>1020.3853994435034</v>
      </c>
      <c r="CS11" s="706">
        <v>944.46847951986592</v>
      </c>
      <c r="CT11" s="706">
        <v>961.9995280331791</v>
      </c>
      <c r="CU11" s="707">
        <v>1156.3291415456331</v>
      </c>
      <c r="CV11" s="708">
        <v>968.7065412948433</v>
      </c>
      <c r="CW11" s="708">
        <v>1023.8566913685609</v>
      </c>
      <c r="CX11" s="709">
        <v>1098.8236714687671</v>
      </c>
      <c r="CY11" s="336" t="s">
        <v>7</v>
      </c>
      <c r="CZ11" s="707">
        <v>1348.2422039453786</v>
      </c>
      <c r="DA11" s="708">
        <v>1382.231503204506</v>
      </c>
      <c r="DB11" s="708">
        <v>1450.2101017227601</v>
      </c>
      <c r="DC11" s="709">
        <v>1484.1994009818875</v>
      </c>
      <c r="DD11" s="706">
        <v>1752.7167949348941</v>
      </c>
      <c r="DE11" s="706">
        <v>1627.0239570511169</v>
      </c>
      <c r="DF11" s="706">
        <v>1745.7338594969067</v>
      </c>
      <c r="DG11" s="706">
        <v>1857.4608265047086</v>
      </c>
      <c r="DH11" s="707">
        <v>2050.6729999999998</v>
      </c>
      <c r="DI11" s="708">
        <v>1717.9367</v>
      </c>
      <c r="DJ11" s="708">
        <v>1815.7419</v>
      </c>
      <c r="DK11" s="709">
        <v>1948.6908000000001</v>
      </c>
      <c r="DL11" s="336" t="s">
        <v>7</v>
      </c>
      <c r="DM11" s="707">
        <v>2456.3926883420927</v>
      </c>
      <c r="DN11" s="708">
        <v>2092.4826604395603</v>
      </c>
      <c r="DO11" s="708">
        <v>2183.4601674151932</v>
      </c>
      <c r="DP11" s="709">
        <v>2365.4151813664594</v>
      </c>
      <c r="DQ11" s="706">
        <v>1893.7050530761323</v>
      </c>
      <c r="DR11" s="706">
        <v>1728.4286954196914</v>
      </c>
      <c r="DS11" s="706">
        <v>1765.81939058222</v>
      </c>
      <c r="DT11" s="706">
        <v>2030.1957683026062</v>
      </c>
      <c r="DU11" s="707">
        <v>3344.9842350324143</v>
      </c>
      <c r="DV11" s="708">
        <v>3424.8496011562597</v>
      </c>
      <c r="DW11" s="708">
        <v>3611.5241499058175</v>
      </c>
      <c r="DX11" s="709">
        <v>4124.4013280290019</v>
      </c>
      <c r="DY11" s="336" t="s">
        <v>7</v>
      </c>
      <c r="DZ11" s="707">
        <v>3991.3854849855829</v>
      </c>
      <c r="EA11" s="708">
        <v>3919.5591060223687</v>
      </c>
      <c r="EB11" s="708">
        <v>3693.4055514199117</v>
      </c>
      <c r="EC11" s="709">
        <v>3680.6540721713955</v>
      </c>
      <c r="ED11" s="706">
        <v>4002.8615484891202</v>
      </c>
      <c r="EE11" s="706">
        <v>3602.9641659737799</v>
      </c>
      <c r="EF11" s="706">
        <v>4088.6403326836758</v>
      </c>
      <c r="EG11" s="706">
        <v>3310.1539050863312</v>
      </c>
      <c r="EH11" s="707">
        <v>3681.0515095029659</v>
      </c>
      <c r="EI11" s="708">
        <v>3108.4886765468095</v>
      </c>
      <c r="EJ11" s="708">
        <v>3654.0327476780712</v>
      </c>
      <c r="EK11" s="717">
        <v>3307.153904704262</v>
      </c>
    </row>
    <row r="12" spans="1:143" s="339" customFormat="1" ht="15.75" customHeight="1" x14ac:dyDescent="0.25">
      <c r="A12" s="336" t="s">
        <v>8</v>
      </c>
      <c r="B12" s="706">
        <v>0.39373747926469899</v>
      </c>
      <c r="C12" s="706">
        <v>0.37326833158534184</v>
      </c>
      <c r="D12" s="706">
        <v>0.45676844313208792</v>
      </c>
      <c r="E12" s="706">
        <v>0.42443746914079283</v>
      </c>
      <c r="F12" s="707">
        <v>0.44696448308640274</v>
      </c>
      <c r="G12" s="708">
        <v>0.42319348816376939</v>
      </c>
      <c r="H12" s="708">
        <v>0.51918730034644789</v>
      </c>
      <c r="I12" s="709">
        <v>0.48252639018607574</v>
      </c>
      <c r="J12" s="706">
        <v>0.37017194844320384</v>
      </c>
      <c r="K12" s="706">
        <v>0.35047170944340872</v>
      </c>
      <c r="L12" s="706">
        <v>0.42998755526375704</v>
      </c>
      <c r="M12" s="706">
        <v>0.39961890115174781</v>
      </c>
      <c r="N12" s="707">
        <v>0.35202398755336689</v>
      </c>
      <c r="O12" s="708">
        <v>0.33325627586717677</v>
      </c>
      <c r="P12" s="708">
        <v>0.40889291750874585</v>
      </c>
      <c r="Q12" s="709">
        <v>0.37998861900212128</v>
      </c>
      <c r="R12" s="337" t="s">
        <v>8</v>
      </c>
      <c r="S12" s="706">
        <v>0.2190701610102391</v>
      </c>
      <c r="T12" s="706">
        <v>0.20753134724234257</v>
      </c>
      <c r="U12" s="706">
        <v>0.25414735677173905</v>
      </c>
      <c r="V12" s="706">
        <v>0.23608299085748943</v>
      </c>
      <c r="W12" s="707">
        <v>0.15744271761600553</v>
      </c>
      <c r="X12" s="708">
        <v>0.14884835029157123</v>
      </c>
      <c r="Y12" s="708">
        <v>0.18287989269638413</v>
      </c>
      <c r="Z12" s="709">
        <v>0.1698473992812474</v>
      </c>
      <c r="AA12" s="706">
        <v>0.18220826996364561</v>
      </c>
      <c r="AB12" s="706">
        <v>0.17300617271958377</v>
      </c>
      <c r="AC12" s="706">
        <v>0.21097169039847213</v>
      </c>
      <c r="AD12" s="706">
        <v>0.19595761010714535</v>
      </c>
      <c r="AE12" s="707">
        <v>0.20638916314267078</v>
      </c>
      <c r="AF12" s="708">
        <v>0.19591449384330778</v>
      </c>
      <c r="AG12" s="708">
        <v>0.23911686834916293</v>
      </c>
      <c r="AH12" s="709">
        <v>0.22215408645237561</v>
      </c>
      <c r="AI12" s="336" t="s">
        <v>8</v>
      </c>
      <c r="AJ12" s="707">
        <v>0.38107798881825328</v>
      </c>
      <c r="AK12" s="708">
        <v>0.36090003509906599</v>
      </c>
      <c r="AL12" s="708">
        <v>0.44248595276410724</v>
      </c>
      <c r="AM12" s="709">
        <v>0.41119492806784524</v>
      </c>
      <c r="AN12" s="707">
        <v>0.22498788458151783</v>
      </c>
      <c r="AO12" s="708">
        <v>0.21347326930634369</v>
      </c>
      <c r="AP12" s="708">
        <v>0.2606988294916246</v>
      </c>
      <c r="AQ12" s="709">
        <v>0.24217297018061704</v>
      </c>
      <c r="AR12" s="706">
        <v>0.48314370792065042</v>
      </c>
      <c r="AS12" s="706">
        <v>0.45705537238458765</v>
      </c>
      <c r="AT12" s="706">
        <v>0.56139753713910912</v>
      </c>
      <c r="AU12" s="706">
        <v>0.521650065524909</v>
      </c>
      <c r="AV12" s="707">
        <v>0.53932599353680033</v>
      </c>
      <c r="AW12" s="708">
        <v>0.50980739312264367</v>
      </c>
      <c r="AX12" s="708">
        <v>0.62720817985954247</v>
      </c>
      <c r="AY12" s="709">
        <v>0.58288379904889054</v>
      </c>
      <c r="AZ12" s="336" t="s">
        <v>8</v>
      </c>
      <c r="BA12" s="707">
        <v>0.61809487500918658</v>
      </c>
      <c r="BB12" s="708">
        <v>0.58417614118930561</v>
      </c>
      <c r="BC12" s="708">
        <v>0.71903895001671103</v>
      </c>
      <c r="BD12" s="709">
        <v>0.66830330253156289</v>
      </c>
      <c r="BE12" s="707">
        <v>0.71163124640192588</v>
      </c>
      <c r="BF12" s="708">
        <v>0.6725981831896829</v>
      </c>
      <c r="BG12" s="708">
        <v>0.82780557431044643</v>
      </c>
      <c r="BH12" s="709">
        <v>0.76937991476632639</v>
      </c>
      <c r="BI12" s="706">
        <v>0.8385826188885166</v>
      </c>
      <c r="BJ12" s="706">
        <v>0.79270666848639637</v>
      </c>
      <c r="BK12" s="706">
        <v>0.97549238428696716</v>
      </c>
      <c r="BL12" s="706">
        <v>0.9067127957699499</v>
      </c>
      <c r="BM12" s="707">
        <v>0.9241339034337096</v>
      </c>
      <c r="BN12" s="708">
        <v>0.87361130926063013</v>
      </c>
      <c r="BO12" s="708">
        <v>1.0749704507933322</v>
      </c>
      <c r="BP12" s="709">
        <v>0.9991722261077316</v>
      </c>
      <c r="BQ12" s="337" t="s">
        <v>8</v>
      </c>
      <c r="BR12" s="707">
        <v>1.0257075390631087</v>
      </c>
      <c r="BS12" s="708">
        <v>0.96947945684945758</v>
      </c>
      <c r="BT12" s="708">
        <v>1.1932751677356812</v>
      </c>
      <c r="BU12" s="709">
        <v>1.1091385522894457</v>
      </c>
      <c r="BV12" s="707">
        <v>1.2438636560941565</v>
      </c>
      <c r="BW12" s="708">
        <v>1.1755199700622161</v>
      </c>
      <c r="BX12" s="708">
        <v>1.4472417300976101</v>
      </c>
      <c r="BY12" s="709">
        <v>1.3452097303381092</v>
      </c>
      <c r="BZ12" s="706">
        <v>1.3431303483660357</v>
      </c>
      <c r="CA12" s="706">
        <v>1.2693103787923785</v>
      </c>
      <c r="CB12" s="706">
        <v>1.5627600415957013</v>
      </c>
      <c r="CC12" s="706">
        <v>1.4525837942075914</v>
      </c>
      <c r="CD12" s="707">
        <v>1.4591986915870201</v>
      </c>
      <c r="CE12" s="708">
        <v>1.3789847644159459</v>
      </c>
      <c r="CF12" s="708">
        <v>1.6978190530204289</v>
      </c>
      <c r="CG12" s="709">
        <v>1.5781193402076628</v>
      </c>
      <c r="CH12" s="336" t="s">
        <v>8</v>
      </c>
      <c r="CI12" s="707">
        <v>1.7954430386095541</v>
      </c>
      <c r="CJ12" s="708">
        <v>1.696479539266365</v>
      </c>
      <c r="CK12" s="708">
        <v>2.0893449271762488</v>
      </c>
      <c r="CL12" s="709">
        <v>1.94206480993825</v>
      </c>
      <c r="CM12" s="707">
        <v>2.056204233472942</v>
      </c>
      <c r="CN12" s="708">
        <v>1.9427577772803195</v>
      </c>
      <c r="CO12" s="708">
        <v>2.3929451980494738</v>
      </c>
      <c r="CP12" s="709">
        <v>2.2242910447927668</v>
      </c>
      <c r="CQ12" s="706">
        <v>2.3820891450638237</v>
      </c>
      <c r="CR12" s="706">
        <v>2.2504960760008368</v>
      </c>
      <c r="CS12" s="706">
        <v>2.7723750517881895</v>
      </c>
      <c r="CT12" s="706">
        <v>2.5769875015907426</v>
      </c>
      <c r="CU12" s="707">
        <v>3.3013715202211573</v>
      </c>
      <c r="CV12" s="708">
        <v>3.1504716656961151</v>
      </c>
      <c r="CW12" s="708">
        <v>3.1454715416244303</v>
      </c>
      <c r="CX12" s="709">
        <v>3.4540116667344467</v>
      </c>
      <c r="CY12" s="336" t="s">
        <v>8</v>
      </c>
      <c r="CZ12" s="707">
        <v>3.0749901435773879</v>
      </c>
      <c r="DA12" s="708">
        <v>4.0386345588507817</v>
      </c>
      <c r="DB12" s="708">
        <v>5.2857515722519732</v>
      </c>
      <c r="DC12" s="709">
        <v>4.9021535008498356</v>
      </c>
      <c r="DD12" s="706">
        <v>7.2949877749978507</v>
      </c>
      <c r="DE12" s="706">
        <v>5.1324964119311902</v>
      </c>
      <c r="DF12" s="706">
        <v>7.1515594328405241</v>
      </c>
      <c r="DG12" s="706">
        <v>7.7049244250486781</v>
      </c>
      <c r="DH12" s="707">
        <v>8.3395599999999988</v>
      </c>
      <c r="DI12" s="708">
        <v>5.6811100000000003</v>
      </c>
      <c r="DJ12" s="708">
        <v>8.3194999999999997</v>
      </c>
      <c r="DK12" s="709">
        <v>9.1142199999999995</v>
      </c>
      <c r="DL12" s="336" t="s">
        <v>8</v>
      </c>
      <c r="DM12" s="707">
        <v>9.5854377881131025</v>
      </c>
      <c r="DN12" s="708">
        <v>6.5852272541152272</v>
      </c>
      <c r="DO12" s="708">
        <v>9.5678541059113957</v>
      </c>
      <c r="DP12" s="709">
        <v>10.451587935087119</v>
      </c>
      <c r="DQ12" s="706">
        <v>10.947615780789722</v>
      </c>
      <c r="DR12" s="706">
        <v>7.3493209714534977</v>
      </c>
      <c r="DS12" s="706">
        <v>10.505573692551332</v>
      </c>
      <c r="DT12" s="706">
        <v>11.810271177022095</v>
      </c>
      <c r="DU12" s="707">
        <v>12.500740798418651</v>
      </c>
      <c r="DV12" s="708">
        <v>8.1646689463681952</v>
      </c>
      <c r="DW12" s="708">
        <v>11.792597582306836</v>
      </c>
      <c r="DX12" s="709">
        <v>13.273587315894128</v>
      </c>
      <c r="DY12" s="336" t="s">
        <v>8</v>
      </c>
      <c r="DZ12" s="707">
        <v>14.165515823366734</v>
      </c>
      <c r="EA12" s="708">
        <v>10.140244975354365</v>
      </c>
      <c r="EB12" s="708">
        <v>13.240854111668552</v>
      </c>
      <c r="EC12" s="709">
        <v>14.911598280484885</v>
      </c>
      <c r="ED12" s="706">
        <v>14.433747164474896</v>
      </c>
      <c r="EE12" s="706">
        <v>12.077181721769588</v>
      </c>
      <c r="EF12" s="706">
        <v>15.314758621322806</v>
      </c>
      <c r="EG12" s="706">
        <v>17.56306284116048</v>
      </c>
      <c r="EH12" s="707">
        <v>15.987137393794702</v>
      </c>
      <c r="EI12" s="708">
        <v>14.343470805858066</v>
      </c>
      <c r="EJ12" s="708">
        <v>17.529437089736398</v>
      </c>
      <c r="EK12" s="717">
        <v>20.316974619260943</v>
      </c>
    </row>
    <row r="13" spans="1:143" s="33" customFormat="1" ht="15.75" customHeight="1" x14ac:dyDescent="0.25">
      <c r="A13" s="336" t="s">
        <v>9</v>
      </c>
      <c r="B13" s="706">
        <v>3.9867907427576309E-4</v>
      </c>
      <c r="C13" s="706">
        <v>3.8384724506853262E-4</v>
      </c>
      <c r="D13" s="706">
        <v>2.4539806751779574E-4</v>
      </c>
      <c r="E13" s="706">
        <v>1.1092462997558183E-4</v>
      </c>
      <c r="F13" s="707">
        <v>1.9224703676724655E-4</v>
      </c>
      <c r="G13" s="708">
        <v>1.8509498039180787E-4</v>
      </c>
      <c r="H13" s="708">
        <v>1.1833340235979612E-4</v>
      </c>
      <c r="I13" s="709">
        <v>5.3488965920891584E-5</v>
      </c>
      <c r="J13" s="706">
        <v>1.8175049248715243E-4</v>
      </c>
      <c r="K13" s="706">
        <v>1.7498893303536414E-4</v>
      </c>
      <c r="L13" s="706">
        <v>1.1187248718227068E-4</v>
      </c>
      <c r="M13" s="706">
        <v>5.0568508426585285E-5</v>
      </c>
      <c r="N13" s="707">
        <v>2.6212919445063452E-4</v>
      </c>
      <c r="O13" s="708">
        <v>2.5237735219660269E-4</v>
      </c>
      <c r="P13" s="708">
        <v>1.613478155958806E-4</v>
      </c>
      <c r="Q13" s="709">
        <v>7.2932305145571624E-5</v>
      </c>
      <c r="R13" s="337" t="s">
        <v>9</v>
      </c>
      <c r="S13" s="706">
        <v>4.8945951633543375E-4</v>
      </c>
      <c r="T13" s="706">
        <v>4.7125043434805209E-4</v>
      </c>
      <c r="U13" s="706">
        <v>3.0127595649484626E-4</v>
      </c>
      <c r="V13" s="706">
        <v>1.3618250678484601E-4</v>
      </c>
      <c r="W13" s="707">
        <v>4.8926990796762228E-4</v>
      </c>
      <c r="X13" s="708">
        <v>4.7106787987172651E-4</v>
      </c>
      <c r="Y13" s="708">
        <v>3.0115924726667654E-4</v>
      </c>
      <c r="Z13" s="709">
        <v>1.3612975197678899E-4</v>
      </c>
      <c r="AA13" s="706">
        <v>4.4038083884442235E-4</v>
      </c>
      <c r="AB13" s="706">
        <v>4.2399760277981896E-4</v>
      </c>
      <c r="AC13" s="706">
        <v>2.7106666438564284E-4</v>
      </c>
      <c r="AD13" s="706">
        <v>1.2252732774072151E-4</v>
      </c>
      <c r="AE13" s="707">
        <v>3.1801595976056388E-4</v>
      </c>
      <c r="AF13" s="708">
        <v>3.0618499419280592E-4</v>
      </c>
      <c r="AG13" s="708">
        <v>1.9574767526193127E-4</v>
      </c>
      <c r="AH13" s="709">
        <v>8.8481701044509995E-5</v>
      </c>
      <c r="AI13" s="336" t="s">
        <v>9</v>
      </c>
      <c r="AJ13" s="707">
        <v>3.1451711166719919E-4</v>
      </c>
      <c r="AK13" s="708">
        <v>3.0281631174065805E-4</v>
      </c>
      <c r="AL13" s="708">
        <v>1.935940368694228E-4</v>
      </c>
      <c r="AM13" s="709">
        <v>8.7508215213074564E-5</v>
      </c>
      <c r="AN13" s="707">
        <v>4.630536237183175E-4</v>
      </c>
      <c r="AO13" s="708">
        <v>4.4582690502670947E-4</v>
      </c>
      <c r="AP13" s="708">
        <v>2.850223945764181E-4</v>
      </c>
      <c r="AQ13" s="709">
        <v>1.2883558527147215E-4</v>
      </c>
      <c r="AR13" s="706">
        <v>5.9801861141364483E-4</v>
      </c>
      <c r="AS13" s="706">
        <v>5.7577086760279904E-4</v>
      </c>
      <c r="AT13" s="706">
        <v>3.6809710127669364E-4</v>
      </c>
      <c r="AU13" s="706">
        <v>1.663869449633728E-4</v>
      </c>
      <c r="AV13" s="707">
        <v>4.1617331474258674E-4</v>
      </c>
      <c r="AW13" s="708">
        <v>4.0069065732927216E-4</v>
      </c>
      <c r="AX13" s="708">
        <v>2.5616625948033815E-4</v>
      </c>
      <c r="AY13" s="709">
        <v>1.15792059132759E-4</v>
      </c>
      <c r="AZ13" s="336" t="s">
        <v>9</v>
      </c>
      <c r="BA13" s="707">
        <v>2.1673897342079935E-4</v>
      </c>
      <c r="BB13" s="708">
        <v>2.0867575755684298E-4</v>
      </c>
      <c r="BC13" s="708">
        <v>1.3340887110735539E-4</v>
      </c>
      <c r="BD13" s="709">
        <v>6.0303366740939573E-5</v>
      </c>
      <c r="BE13" s="707">
        <v>3.0061652347764624E-4</v>
      </c>
      <c r="BF13" s="708">
        <v>2.8943285917022938E-4</v>
      </c>
      <c r="BG13" s="708">
        <v>1.8503783791347383E-4</v>
      </c>
      <c r="BH13" s="709">
        <v>8.3640649291361378E-5</v>
      </c>
      <c r="BI13" s="706">
        <v>1.0808507415868248E-4</v>
      </c>
      <c r="BJ13" s="706">
        <v>1.0406404706393315E-4</v>
      </c>
      <c r="BK13" s="706">
        <v>6.6529371711423143E-5</v>
      </c>
      <c r="BL13" s="706">
        <v>3.0072551158384289E-5</v>
      </c>
      <c r="BM13" s="707">
        <v>1.3257701081223532E-4</v>
      </c>
      <c r="BN13" s="708">
        <v>1.2764482422896833E-4</v>
      </c>
      <c r="BO13" s="708">
        <v>8.1604840458982452E-5</v>
      </c>
      <c r="BP13" s="709">
        <v>3.6886951978432288E-5</v>
      </c>
      <c r="BQ13" s="337" t="s">
        <v>9</v>
      </c>
      <c r="BR13" s="707">
        <v>1.4647759900178838E-4</v>
      </c>
      <c r="BS13" s="708">
        <v>1.4102827679939712E-4</v>
      </c>
      <c r="BT13" s="708">
        <v>9.0161039414931476E-5</v>
      </c>
      <c r="BU13" s="709">
        <v>4.0754517900145502E-5</v>
      </c>
      <c r="BV13" s="707">
        <v>1.4988164291124736E-4</v>
      </c>
      <c r="BW13" s="708">
        <v>1.4430568201338219E-4</v>
      </c>
      <c r="BX13" s="708">
        <v>9.22563231933551E-5</v>
      </c>
      <c r="BY13" s="709">
        <v>4.1701626327552443E-5</v>
      </c>
      <c r="BZ13" s="706">
        <v>1.6378223110080037E-4</v>
      </c>
      <c r="CA13" s="706">
        <v>1.5768913458381092E-4</v>
      </c>
      <c r="CB13" s="706">
        <v>1.0081252214930411E-4</v>
      </c>
      <c r="CC13" s="706">
        <v>4.5569192249265651E-5</v>
      </c>
      <c r="CD13" s="707">
        <v>1.8468051547708284E-4</v>
      </c>
      <c r="CE13" s="708">
        <v>1.7780995205853549E-4</v>
      </c>
      <c r="CF13" s="708">
        <v>1.136759978902701E-4</v>
      </c>
      <c r="CG13" s="709">
        <v>5.1383729833849733E-5</v>
      </c>
      <c r="CH13" s="336" t="s">
        <v>9</v>
      </c>
      <c r="CI13" s="707">
        <v>1.6860833930176721E-4</v>
      </c>
      <c r="CJ13" s="708">
        <v>1.6233569984613121E-4</v>
      </c>
      <c r="CK13" s="708">
        <v>1.0378312608255662E-4</v>
      </c>
      <c r="CL13" s="709">
        <v>4.6911962163605529E-5</v>
      </c>
      <c r="CM13" s="707">
        <v>1.0900823990767971E-4</v>
      </c>
      <c r="CN13" s="708">
        <v>1.0495286880642851E-4</v>
      </c>
      <c r="CO13" s="708">
        <v>6.7097605926409414E-5</v>
      </c>
      <c r="CP13" s="709">
        <v>3.0329403914701308E-5</v>
      </c>
      <c r="CQ13" s="706">
        <v>1.0886569749433598E-4</v>
      </c>
      <c r="CR13" s="706">
        <v>1.0481562931682949E-4</v>
      </c>
      <c r="CS13" s="706">
        <v>6.7009867103303569E-5</v>
      </c>
      <c r="CT13" s="706">
        <v>3.0289744284998637E-5</v>
      </c>
      <c r="CU13" s="707">
        <v>9.0067614064225944E-5</v>
      </c>
      <c r="CV13" s="708">
        <v>9.0067614064225944E-5</v>
      </c>
      <c r="CW13" s="708">
        <v>9.0067614064225944E-5</v>
      </c>
      <c r="CX13" s="709">
        <v>9.0067614064225944E-5</v>
      </c>
      <c r="CY13" s="336" t="s">
        <v>9</v>
      </c>
      <c r="CZ13" s="707">
        <v>1.0194753235929734E-4</v>
      </c>
      <c r="DA13" s="708">
        <v>1.0194753235929734E-4</v>
      </c>
      <c r="DB13" s="708">
        <v>8.1454039404431401E-5</v>
      </c>
      <c r="DC13" s="709">
        <v>-5.1993241503241653E-7</v>
      </c>
      <c r="DD13" s="706">
        <v>1.1539441187748866E-4</v>
      </c>
      <c r="DE13" s="706">
        <v>1.1539441187748866E-4</v>
      </c>
      <c r="DF13" s="706">
        <v>7.3640559461385672E-5</v>
      </c>
      <c r="DG13" s="706">
        <v>-5.8851150057519229E-7</v>
      </c>
      <c r="DH13" s="707">
        <v>1.2999999999999999E-4</v>
      </c>
      <c r="DI13" s="708">
        <v>1.3000000000000002E-4</v>
      </c>
      <c r="DJ13" s="708">
        <v>7.0000000000000007E-5</v>
      </c>
      <c r="DK13" s="709">
        <v>7.0000000000000007E-5</v>
      </c>
      <c r="DL13" s="336" t="s">
        <v>9</v>
      </c>
      <c r="DM13" s="707">
        <v>1.4859704423278848E-4</v>
      </c>
      <c r="DN13" s="708">
        <v>1.4859704423278848E-4</v>
      </c>
      <c r="DO13" s="708">
        <v>7.3937499171222295E-5</v>
      </c>
      <c r="DP13" s="709">
        <v>1.4999999999999999E-4</v>
      </c>
      <c r="DQ13" s="706">
        <v>1.9132452416352358E-4</v>
      </c>
      <c r="DR13" s="706">
        <v>1.6152498708104106E-4</v>
      </c>
      <c r="DS13" s="706">
        <v>7.8743436617351745E-5</v>
      </c>
      <c r="DT13" s="706">
        <v>1.6350000000000002E-4</v>
      </c>
      <c r="DU13" s="707">
        <v>2.3812250277392144E-4</v>
      </c>
      <c r="DV13" s="708">
        <v>1.8438077275300836E-4</v>
      </c>
      <c r="DW13" s="708">
        <v>8.5743728132634315E-5</v>
      </c>
      <c r="DX13" s="709">
        <v>1.8068385E-4</v>
      </c>
      <c r="DY13" s="336" t="s">
        <v>9</v>
      </c>
      <c r="DZ13" s="707">
        <v>2.8174232827009598E-4</v>
      </c>
      <c r="EA13" s="708">
        <v>2.2980956000746405E-4</v>
      </c>
      <c r="EB13" s="708">
        <v>1.0548093559380352E-4</v>
      </c>
      <c r="EC13" s="709">
        <v>2.2375887984000002E-4</v>
      </c>
      <c r="ED13" s="706">
        <v>3.1291519125176625E-4</v>
      </c>
      <c r="EE13" s="706">
        <v>2.8828182508688341E-4</v>
      </c>
      <c r="EF13" s="706">
        <v>1.2479910945236084E-4</v>
      </c>
      <c r="EG13" s="706">
        <v>2.68264521040176E-4</v>
      </c>
      <c r="EH13" s="707">
        <v>3.6895830200495762E-4</v>
      </c>
      <c r="EI13" s="708">
        <v>3.4977233837791562E-4</v>
      </c>
      <c r="EJ13" s="708">
        <v>1.4580279957319316E-4</v>
      </c>
      <c r="EK13" s="717">
        <v>3.1598877933322335E-4</v>
      </c>
    </row>
    <row r="14" spans="1:143" s="33" customFormat="1" ht="15.75" customHeight="1" x14ac:dyDescent="0.25">
      <c r="A14" s="336" t="s">
        <v>10</v>
      </c>
      <c r="B14" s="706">
        <v>4.2762981515529338E-3</v>
      </c>
      <c r="C14" s="706">
        <v>5.4772581708047996E-3</v>
      </c>
      <c r="D14" s="706">
        <v>3.5445103029536412E-3</v>
      </c>
      <c r="E14" s="706">
        <v>3.263659802010193E-3</v>
      </c>
      <c r="F14" s="707">
        <v>3.2795285688148029E-3</v>
      </c>
      <c r="G14" s="708">
        <v>4.2005547820386348E-3</v>
      </c>
      <c r="H14" s="708">
        <v>2.7183143899294098E-3</v>
      </c>
      <c r="I14" s="709">
        <v>2.5029278081786731E-3</v>
      </c>
      <c r="J14" s="706">
        <v>2.6752689906808487E-3</v>
      </c>
      <c r="K14" s="706">
        <v>3.4265943156901063E-3</v>
      </c>
      <c r="L14" s="706">
        <v>2.2174596261949346E-3</v>
      </c>
      <c r="M14" s="706">
        <v>2.0417584450417134E-3</v>
      </c>
      <c r="N14" s="707">
        <v>2.4402788648434431E-3</v>
      </c>
      <c r="O14" s="708">
        <v>3.1256093185766639E-3</v>
      </c>
      <c r="P14" s="708">
        <v>2.0226825333440578E-3</v>
      </c>
      <c r="Q14" s="709">
        <v>1.8624145825735761E-3</v>
      </c>
      <c r="R14" s="337" t="s">
        <v>10</v>
      </c>
      <c r="S14" s="706">
        <v>1.9186535211667504E-3</v>
      </c>
      <c r="T14" s="706">
        <v>2.4574901710110331E-3</v>
      </c>
      <c r="U14" s="706">
        <v>1.5903210984257881E-3</v>
      </c>
      <c r="V14" s="706">
        <v>1.464311455632077E-3</v>
      </c>
      <c r="W14" s="707">
        <v>4.7514423906143709E-4</v>
      </c>
      <c r="X14" s="708">
        <v>6.085842412005333E-4</v>
      </c>
      <c r="Y14" s="708">
        <v>3.9383447810596012E-4</v>
      </c>
      <c r="Z14" s="709">
        <v>3.626288668900215E-4</v>
      </c>
      <c r="AA14" s="706">
        <v>2.7682319453593077E-3</v>
      </c>
      <c r="AB14" s="706">
        <v>3.5456650832206248E-3</v>
      </c>
      <c r="AC14" s="706">
        <v>2.2945141577016184E-3</v>
      </c>
      <c r="AD14" s="706">
        <v>2.1127075340686328E-3</v>
      </c>
      <c r="AE14" s="707">
        <v>2.9928926055275691E-3</v>
      </c>
      <c r="AF14" s="708">
        <v>3.8334196767861252E-3</v>
      </c>
      <c r="AG14" s="708">
        <v>2.4807294299799536E-3</v>
      </c>
      <c r="AH14" s="709">
        <v>2.2841679747813469E-3</v>
      </c>
      <c r="AI14" s="336" t="s">
        <v>10</v>
      </c>
      <c r="AJ14" s="707">
        <v>3.0522855422292551E-3</v>
      </c>
      <c r="AK14" s="708">
        <v>3.9094925875861504E-3</v>
      </c>
      <c r="AL14" s="708">
        <v>2.5299586625079401E-3</v>
      </c>
      <c r="AM14" s="709">
        <v>2.3294965120271038E-3</v>
      </c>
      <c r="AN14" s="707">
        <v>2.9708555957858171E-3</v>
      </c>
      <c r="AO14" s="708">
        <v>3.8051937703150597E-3</v>
      </c>
      <c r="AP14" s="708">
        <v>2.4624635361372694E-3</v>
      </c>
      <c r="AQ14" s="709">
        <v>2.2673493853608336E-3</v>
      </c>
      <c r="AR14" s="706">
        <v>2.3550466095620276E-3</v>
      </c>
      <c r="AS14" s="706">
        <v>3.0164403481000098E-3</v>
      </c>
      <c r="AT14" s="706">
        <v>1.9520357738613868E-3</v>
      </c>
      <c r="AU14" s="706">
        <v>1.7973655435360131E-3</v>
      </c>
      <c r="AV14" s="707">
        <v>1.4641309410462961E-3</v>
      </c>
      <c r="AW14" s="708">
        <v>1.8753189968902662E-3</v>
      </c>
      <c r="AX14" s="708">
        <v>1.2135793673617443E-3</v>
      </c>
      <c r="AY14" s="709">
        <v>1.1174209860546961E-3</v>
      </c>
      <c r="AZ14" s="336" t="s">
        <v>10</v>
      </c>
      <c r="BA14" s="707">
        <v>1.4279800475481298E-3</v>
      </c>
      <c r="BB14" s="708">
        <v>1.8290154488734335E-3</v>
      </c>
      <c r="BC14" s="708">
        <v>1.1836148490040391E-3</v>
      </c>
      <c r="BD14" s="709">
        <v>1.0898307166826058E-3</v>
      </c>
      <c r="BE14" s="707">
        <v>1.6965394459143616E-3</v>
      </c>
      <c r="BF14" s="708">
        <v>2.1729973479170449E-3</v>
      </c>
      <c r="BG14" s="708">
        <v>1.4062166229515487E-3</v>
      </c>
      <c r="BH14" s="709">
        <v>1.2947945620079412E-3</v>
      </c>
      <c r="BI14" s="706">
        <v>2.3705296263465533E-3</v>
      </c>
      <c r="BJ14" s="706">
        <v>3.0362716314170889E-3</v>
      </c>
      <c r="BK14" s="706">
        <v>1.9648692364892494E-3</v>
      </c>
      <c r="BL14" s="706">
        <v>1.8091821423096869E-3</v>
      </c>
      <c r="BM14" s="707">
        <v>2.7113937935009016E-3</v>
      </c>
      <c r="BN14" s="708">
        <v>3.4728644456956557E-3</v>
      </c>
      <c r="BO14" s="708">
        <v>2.2474025186804236E-3</v>
      </c>
      <c r="BP14" s="709">
        <v>2.0693288020750583E-3</v>
      </c>
      <c r="BQ14" s="337" t="s">
        <v>10</v>
      </c>
      <c r="BR14" s="707">
        <v>2.5564428630883863E-3</v>
      </c>
      <c r="BS14" s="708">
        <v>3.2743969348726443E-3</v>
      </c>
      <c r="BT14" s="708">
        <v>2.1189677955075403E-3</v>
      </c>
      <c r="BU14" s="709">
        <v>1.9510706486561354E-3</v>
      </c>
      <c r="BV14" s="707">
        <v>2.6364865312009538E-3</v>
      </c>
      <c r="BW14" s="708">
        <v>3.3769201499650107E-3</v>
      </c>
      <c r="BX14" s="708">
        <v>2.1853138724779141E-3</v>
      </c>
      <c r="BY14" s="709">
        <v>2.0121597712491348E-3</v>
      </c>
      <c r="BZ14" s="706">
        <v>2.7810878688497801E-3</v>
      </c>
      <c r="CA14" s="706">
        <v>3.5621314776313738E-3</v>
      </c>
      <c r="CB14" s="706">
        <v>2.3051700922625453E-3</v>
      </c>
      <c r="CC14" s="706">
        <v>2.1225191419656023E-3</v>
      </c>
      <c r="CD14" s="707">
        <v>2.9773357893963801E-3</v>
      </c>
      <c r="CE14" s="708">
        <v>3.8134938682371287E-3</v>
      </c>
      <c r="CF14" s="708">
        <v>2.4678347970278204E-3</v>
      </c>
      <c r="CG14" s="709">
        <v>2.2722950525352233E-3</v>
      </c>
      <c r="CH14" s="336" t="s">
        <v>10</v>
      </c>
      <c r="CI14" s="707">
        <v>2.8766945567184309E-3</v>
      </c>
      <c r="CJ14" s="708">
        <v>3.684588447130095E-3</v>
      </c>
      <c r="CK14" s="708">
        <v>2.3844159442054564E-3</v>
      </c>
      <c r="CL14" s="709">
        <v>2.195485921395362E-3</v>
      </c>
      <c r="CM14" s="707">
        <v>2.9722352173009873E-3</v>
      </c>
      <c r="CN14" s="708">
        <v>3.8069608461710411E-3</v>
      </c>
      <c r="CO14" s="708">
        <v>2.4636070678793025E-3</v>
      </c>
      <c r="CP14" s="709">
        <v>2.2684023089694035E-3</v>
      </c>
      <c r="CQ14" s="706">
        <v>2.9490308083234052E-3</v>
      </c>
      <c r="CR14" s="706">
        <v>3.7772396868489288E-3</v>
      </c>
      <c r="CS14" s="706">
        <v>2.4443735477223602E-3</v>
      </c>
      <c r="CT14" s="706">
        <v>2.2506927634406287E-3</v>
      </c>
      <c r="CU14" s="707">
        <v>2.1301766032842053E-3</v>
      </c>
      <c r="CV14" s="708">
        <v>4.6003813967640111E-3</v>
      </c>
      <c r="CW14" s="708">
        <v>3.1202586865008083E-3</v>
      </c>
      <c r="CX14" s="709">
        <v>3.1902644903646078E-3</v>
      </c>
      <c r="CY14" s="336" t="s">
        <v>10</v>
      </c>
      <c r="CZ14" s="707">
        <v>2.4325423010368224E-3</v>
      </c>
      <c r="DA14" s="708">
        <v>5.2564941077171837E-3</v>
      </c>
      <c r="DB14" s="708">
        <v>3.5582682331230836E-3</v>
      </c>
      <c r="DC14" s="709">
        <v>3.6491311540760487E-3</v>
      </c>
      <c r="DD14" s="706">
        <v>7.4252330859721589E-3</v>
      </c>
      <c r="DE14" s="706">
        <v>5.7094585193124235E-3</v>
      </c>
      <c r="DF14" s="706">
        <v>4.8738037810626559E-3</v>
      </c>
      <c r="DG14" s="706">
        <v>4.2036415601778088E-3</v>
      </c>
      <c r="DH14" s="707">
        <v>8.9999999999999993E-3</v>
      </c>
      <c r="DI14" s="708">
        <v>6.9199999999999999E-3</v>
      </c>
      <c r="DJ14" s="708">
        <v>5.9100000000000003E-3</v>
      </c>
      <c r="DK14" s="709">
        <v>5.0999999999999995E-3</v>
      </c>
      <c r="DL14" s="336" t="s">
        <v>10</v>
      </c>
      <c r="DM14" s="707">
        <v>1.0998708693288835E-2</v>
      </c>
      <c r="DN14" s="708">
        <v>8.4666070074325035E-3</v>
      </c>
      <c r="DO14" s="708">
        <v>7.2324198092316308E-3</v>
      </c>
      <c r="DP14" s="709">
        <v>4.2974065871180002E-3</v>
      </c>
      <c r="DQ14" s="706">
        <v>1.2165343224393572E-2</v>
      </c>
      <c r="DR14" s="706">
        <v>9.6603985954804867E-3</v>
      </c>
      <c r="DS14" s="706">
        <v>8.0135211486286485E-3</v>
      </c>
      <c r="DT14" s="706">
        <v>4.8388798170948674E-3</v>
      </c>
      <c r="DU14" s="707">
        <v>1.3530294734170532E-2</v>
      </c>
      <c r="DV14" s="708">
        <v>1.103507331561736E-2</v>
      </c>
      <c r="DW14" s="708">
        <v>9.0889356867746122E-3</v>
      </c>
      <c r="DX14" s="709">
        <v>5.4650308654269428E-3</v>
      </c>
      <c r="DY14" s="336" t="s">
        <v>10</v>
      </c>
      <c r="DZ14" s="707">
        <v>1.4996978683354617E-2</v>
      </c>
      <c r="EA14" s="708">
        <v>1.357E-2</v>
      </c>
      <c r="EB14" s="708">
        <v>1.0321395365901249E-2</v>
      </c>
      <c r="EC14" s="709">
        <v>6.1689268408939334E-3</v>
      </c>
      <c r="ED14" s="706">
        <v>1.734859568035613E-2</v>
      </c>
      <c r="EE14" s="706">
        <v>1.7309892E-2</v>
      </c>
      <c r="EF14" s="706">
        <v>1.2321681787812911E-2</v>
      </c>
      <c r="EG14" s="706">
        <v>7.4434271262226199E-3</v>
      </c>
      <c r="EH14" s="707">
        <v>1.9511965561696539E-2</v>
      </c>
      <c r="EI14" s="708">
        <v>2.1159611980800002E-2</v>
      </c>
      <c r="EJ14" s="708">
        <v>1.4264811005751008E-2</v>
      </c>
      <c r="EK14" s="717">
        <v>8.6284207247172614E-3</v>
      </c>
    </row>
    <row r="15" spans="1:143" s="33" customFormat="1" ht="15.75" customHeight="1" x14ac:dyDescent="0.25">
      <c r="A15" s="336" t="s">
        <v>11</v>
      </c>
      <c r="B15" s="706">
        <v>0.38906250203887033</v>
      </c>
      <c r="C15" s="706">
        <v>0.36740722616946853</v>
      </c>
      <c r="D15" s="706">
        <v>0.45297853476161648</v>
      </c>
      <c r="E15" s="706">
        <v>0.42106288470880704</v>
      </c>
      <c r="F15" s="707">
        <v>0.44349270748082076</v>
      </c>
      <c r="G15" s="708">
        <v>0.41880783840133901</v>
      </c>
      <c r="H15" s="708">
        <v>0.51635065255415857</v>
      </c>
      <c r="I15" s="709">
        <v>0.47996997341197623</v>
      </c>
      <c r="J15" s="706">
        <v>0.36731492896003587</v>
      </c>
      <c r="K15" s="706">
        <v>0.34687012619468321</v>
      </c>
      <c r="L15" s="706">
        <v>0.42765822315037988</v>
      </c>
      <c r="M15" s="706">
        <v>0.39752657419827947</v>
      </c>
      <c r="N15" s="707">
        <v>0.34932157949407283</v>
      </c>
      <c r="O15" s="708">
        <v>0.3298782891964035</v>
      </c>
      <c r="P15" s="708">
        <v>0.40670888715980591</v>
      </c>
      <c r="Q15" s="709">
        <v>0.37805327211440204</v>
      </c>
      <c r="R15" s="337" t="s">
        <v>11</v>
      </c>
      <c r="S15" s="706">
        <v>0.21666204797273697</v>
      </c>
      <c r="T15" s="706">
        <v>0.20460260663698351</v>
      </c>
      <c r="U15" s="706">
        <v>0.25225575971681841</v>
      </c>
      <c r="V15" s="706">
        <v>0.23448249689507253</v>
      </c>
      <c r="W15" s="707">
        <v>0.15647830346897643</v>
      </c>
      <c r="X15" s="708">
        <v>0.14776869817049892</v>
      </c>
      <c r="Y15" s="708">
        <v>0.18218489897101145</v>
      </c>
      <c r="Z15" s="709">
        <v>0.16934864066238051</v>
      </c>
      <c r="AA15" s="706">
        <v>0.17899965717944186</v>
      </c>
      <c r="AB15" s="706">
        <v>0.16903651003358328</v>
      </c>
      <c r="AC15" s="706">
        <v>0.20840610957638483</v>
      </c>
      <c r="AD15" s="706">
        <v>0.19372237524533598</v>
      </c>
      <c r="AE15" s="707">
        <v>0.2030782545773826</v>
      </c>
      <c r="AF15" s="708">
        <v>0.19177488917232882</v>
      </c>
      <c r="AG15" s="708">
        <v>0.23644039124392099</v>
      </c>
      <c r="AH15" s="709">
        <v>0.21978143677654971</v>
      </c>
      <c r="AI15" s="336" t="s">
        <v>11</v>
      </c>
      <c r="AJ15" s="707">
        <v>0.37771118616435684</v>
      </c>
      <c r="AK15" s="708">
        <v>0.35668772619973921</v>
      </c>
      <c r="AL15" s="708">
        <v>0.43976240006473</v>
      </c>
      <c r="AM15" s="709">
        <v>0.40877792334060509</v>
      </c>
      <c r="AN15" s="707">
        <v>0.22155397536201371</v>
      </c>
      <c r="AO15" s="708">
        <v>0.20922224863100192</v>
      </c>
      <c r="AP15" s="708">
        <v>0.25795134356091093</v>
      </c>
      <c r="AQ15" s="709">
        <v>0.23977678520998474</v>
      </c>
      <c r="AR15" s="706">
        <v>0.48019064269967476</v>
      </c>
      <c r="AS15" s="706">
        <v>0.4534631611688848</v>
      </c>
      <c r="AT15" s="706">
        <v>0.55907740426397101</v>
      </c>
      <c r="AU15" s="706">
        <v>0.51968631303640966</v>
      </c>
      <c r="AV15" s="707">
        <v>0.53744568928101122</v>
      </c>
      <c r="AW15" s="708">
        <v>0.50753138346842397</v>
      </c>
      <c r="AX15" s="708">
        <v>0.62573843423270037</v>
      </c>
      <c r="AY15" s="709">
        <v>0.58165058600370301</v>
      </c>
      <c r="AZ15" s="336" t="s">
        <v>11</v>
      </c>
      <c r="BA15" s="707">
        <v>0.61645015598821762</v>
      </c>
      <c r="BB15" s="708">
        <v>0.58213844998287523</v>
      </c>
      <c r="BC15" s="708">
        <v>0.7177219262965997</v>
      </c>
      <c r="BD15" s="709">
        <v>0.66715316844813932</v>
      </c>
      <c r="BE15" s="707">
        <v>0.70963409043253389</v>
      </c>
      <c r="BF15" s="708">
        <v>0.67013575298259564</v>
      </c>
      <c r="BG15" s="708">
        <v>0.82621431984958149</v>
      </c>
      <c r="BH15" s="709">
        <v>0.76800147955502696</v>
      </c>
      <c r="BI15" s="706">
        <v>0.83610400418801134</v>
      </c>
      <c r="BJ15" s="706">
        <v>0.78956633280791533</v>
      </c>
      <c r="BK15" s="706">
        <v>0.97346098567876649</v>
      </c>
      <c r="BL15" s="706">
        <v>0.90487354107648188</v>
      </c>
      <c r="BM15" s="707">
        <v>0.92128993262939651</v>
      </c>
      <c r="BN15" s="708">
        <v>0.87001079999070552</v>
      </c>
      <c r="BO15" s="708">
        <v>1.0726414434341927</v>
      </c>
      <c r="BP15" s="709">
        <v>0.99706601035367814</v>
      </c>
      <c r="BQ15" s="337" t="s">
        <v>11</v>
      </c>
      <c r="BR15" s="707">
        <v>1.0230046186010184</v>
      </c>
      <c r="BS15" s="708">
        <v>0.96606403163778554</v>
      </c>
      <c r="BT15" s="708">
        <v>1.1910660389007588</v>
      </c>
      <c r="BU15" s="709">
        <v>1.1071467271228894</v>
      </c>
      <c r="BV15" s="707">
        <v>1.2410772879200445</v>
      </c>
      <c r="BW15" s="708">
        <v>1.1719987442302378</v>
      </c>
      <c r="BX15" s="708">
        <v>1.4449641599019389</v>
      </c>
      <c r="BY15" s="709">
        <v>1.3431558689405327</v>
      </c>
      <c r="BZ15" s="706">
        <v>1.3401854782660854</v>
      </c>
      <c r="CA15" s="706">
        <v>1.2655905581801632</v>
      </c>
      <c r="CB15" s="706">
        <v>1.5603540589812894</v>
      </c>
      <c r="CC15" s="706">
        <v>1.4504157058733764</v>
      </c>
      <c r="CD15" s="707">
        <v>1.4560366752821465</v>
      </c>
      <c r="CE15" s="708">
        <v>1.3749934605956502</v>
      </c>
      <c r="CF15" s="708">
        <v>1.6952375422255108</v>
      </c>
      <c r="CG15" s="709">
        <v>1.5757956614252937</v>
      </c>
      <c r="CH15" s="336" t="s">
        <v>11</v>
      </c>
      <c r="CI15" s="707">
        <v>1.7923977357135339</v>
      </c>
      <c r="CJ15" s="708">
        <v>1.6926326151193887</v>
      </c>
      <c r="CK15" s="708">
        <v>2.0868567281059609</v>
      </c>
      <c r="CL15" s="709">
        <v>1.9398224120546907</v>
      </c>
      <c r="CM15" s="707">
        <v>2.0531229900157335</v>
      </c>
      <c r="CN15" s="708">
        <v>1.9388458635653418</v>
      </c>
      <c r="CO15" s="708">
        <v>2.3904144933756681</v>
      </c>
      <c r="CP15" s="709">
        <v>2.2219923130798831</v>
      </c>
      <c r="CQ15" s="706">
        <v>2.3790312485580061</v>
      </c>
      <c r="CR15" s="706">
        <v>2.246614020684671</v>
      </c>
      <c r="CS15" s="706">
        <v>2.7698636683733637</v>
      </c>
      <c r="CT15" s="706">
        <v>2.574706519083017</v>
      </c>
      <c r="CU15" s="707">
        <v>3.2991512760038089</v>
      </c>
      <c r="CV15" s="708">
        <v>3.145781216685287</v>
      </c>
      <c r="CW15" s="708">
        <v>3.1422612153238649</v>
      </c>
      <c r="CX15" s="709">
        <v>3.4507313346300181</v>
      </c>
      <c r="CY15" s="336" t="s">
        <v>11</v>
      </c>
      <c r="CZ15" s="707">
        <v>3.0724556537439915</v>
      </c>
      <c r="DA15" s="708">
        <v>4.0332761172107059</v>
      </c>
      <c r="DB15" s="708">
        <v>5.2821118499794455</v>
      </c>
      <c r="DC15" s="709">
        <v>4.8985048896281747</v>
      </c>
      <c r="DD15" s="706">
        <v>7.2874471475000009</v>
      </c>
      <c r="DE15" s="706">
        <v>5.126671559</v>
      </c>
      <c r="DF15" s="706">
        <v>7.1466119885000001</v>
      </c>
      <c r="DG15" s="706">
        <v>7.7007213720000012</v>
      </c>
      <c r="DH15" s="707">
        <v>8.3304299999999998</v>
      </c>
      <c r="DI15" s="708">
        <v>5.6740600000000008</v>
      </c>
      <c r="DJ15" s="708">
        <v>8.3135200000000005</v>
      </c>
      <c r="DK15" s="709">
        <v>9.1090499999999999</v>
      </c>
      <c r="DL15" s="336" t="s">
        <v>11</v>
      </c>
      <c r="DM15" s="707">
        <v>9.5742904823755808</v>
      </c>
      <c r="DN15" s="708">
        <v>6.5766120500635621</v>
      </c>
      <c r="DO15" s="708">
        <v>9.5605477486029926</v>
      </c>
      <c r="DP15" s="709">
        <v>10.4471405285</v>
      </c>
      <c r="DQ15" s="706">
        <v>10.935259113041164</v>
      </c>
      <c r="DR15" s="706">
        <v>7.3394990478709365</v>
      </c>
      <c r="DS15" s="706">
        <v>10.497481427966086</v>
      </c>
      <c r="DT15" s="706">
        <v>11.805268797205001</v>
      </c>
      <c r="DU15" s="707">
        <v>12.486972381181706</v>
      </c>
      <c r="DV15" s="708">
        <v>8.1534494922798242</v>
      </c>
      <c r="DW15" s="708">
        <v>11.783422902891928</v>
      </c>
      <c r="DX15" s="709">
        <v>13.2679416011787</v>
      </c>
      <c r="DY15" s="336" t="s">
        <v>11</v>
      </c>
      <c r="DZ15" s="707">
        <v>14.15023710235511</v>
      </c>
      <c r="EA15" s="708">
        <v>10.126445165794358</v>
      </c>
      <c r="EB15" s="708">
        <v>13.230427235367058</v>
      </c>
      <c r="EC15" s="709">
        <v>14.905205594764151</v>
      </c>
      <c r="ED15" s="706">
        <v>14.416085653603288</v>
      </c>
      <c r="EE15" s="706">
        <v>12.0595835479445</v>
      </c>
      <c r="EF15" s="706">
        <v>15.30231214042554</v>
      </c>
      <c r="EG15" s="706">
        <v>17.555351149513218</v>
      </c>
      <c r="EH15" s="707">
        <v>15.967256469931002</v>
      </c>
      <c r="EI15" s="708">
        <v>14.321961421538889</v>
      </c>
      <c r="EJ15" s="708">
        <v>17.515026475931073</v>
      </c>
      <c r="EK15" s="717">
        <v>20.308030209756893</v>
      </c>
    </row>
    <row r="16" spans="1:143" s="335" customFormat="1" ht="15.75" customHeight="1" x14ac:dyDescent="0.25">
      <c r="A16" s="336" t="s">
        <v>12</v>
      </c>
      <c r="B16" s="706">
        <v>1.7880269411436798</v>
      </c>
      <c r="C16" s="706">
        <v>7.6979751568500081</v>
      </c>
      <c r="D16" s="706">
        <v>7.4511581594719143</v>
      </c>
      <c r="E16" s="706">
        <v>14.724268707421279</v>
      </c>
      <c r="F16" s="707">
        <v>2.0797603474139454</v>
      </c>
      <c r="G16" s="708">
        <v>8.9325007737896254</v>
      </c>
      <c r="H16" s="708">
        <v>8.6450282503867069</v>
      </c>
      <c r="I16" s="709">
        <v>17.077263729055144</v>
      </c>
      <c r="J16" s="706">
        <v>2.3525123066973856</v>
      </c>
      <c r="K16" s="706">
        <v>10.281944266205231</v>
      </c>
      <c r="L16" s="706">
        <v>9.9580909031505715</v>
      </c>
      <c r="M16" s="706">
        <v>19.719874715996042</v>
      </c>
      <c r="N16" s="707">
        <v>2.1305836186664306</v>
      </c>
      <c r="O16" s="708">
        <v>9.3295652802470563</v>
      </c>
      <c r="P16" s="708">
        <v>9.0365415330051917</v>
      </c>
      <c r="Q16" s="709">
        <v>17.899904104954587</v>
      </c>
      <c r="R16" s="337" t="s">
        <v>12</v>
      </c>
      <c r="S16" s="706">
        <v>2.6758152138738751</v>
      </c>
      <c r="T16" s="706">
        <v>11.472370016691075</v>
      </c>
      <c r="U16" s="706">
        <v>11.102257187557555</v>
      </c>
      <c r="V16" s="706">
        <v>21.925552716681796</v>
      </c>
      <c r="W16" s="707">
        <v>1.863828219067438</v>
      </c>
      <c r="X16" s="708">
        <v>7.7985575794430106</v>
      </c>
      <c r="Y16" s="708">
        <v>7.538574989065645</v>
      </c>
      <c r="Z16" s="709">
        <v>14.833698164053361</v>
      </c>
      <c r="AA16" s="706">
        <v>2.6537788814853429</v>
      </c>
      <c r="AB16" s="706">
        <v>11.292272096408887</v>
      </c>
      <c r="AC16" s="706">
        <v>10.925325842192089</v>
      </c>
      <c r="AD16" s="706">
        <v>21.553765840110596</v>
      </c>
      <c r="AE16" s="707">
        <v>3.4985202388503707</v>
      </c>
      <c r="AF16" s="708">
        <v>14.882183586898844</v>
      </c>
      <c r="AG16" s="708">
        <v>14.398232754906179</v>
      </c>
      <c r="AH16" s="709">
        <v>28.403678872947339</v>
      </c>
      <c r="AI16" s="336" t="s">
        <v>12</v>
      </c>
      <c r="AJ16" s="707">
        <v>4.4767424969133627</v>
      </c>
      <c r="AK16" s="708">
        <v>18.788398689554921</v>
      </c>
      <c r="AL16" s="708">
        <v>18.171080713187763</v>
      </c>
      <c r="AM16" s="709">
        <v>35.781725015634677</v>
      </c>
      <c r="AN16" s="707">
        <v>2.4793444627269645</v>
      </c>
      <c r="AO16" s="708">
        <v>9.9468654943230757</v>
      </c>
      <c r="AP16" s="708">
        <v>9.6049211916992387</v>
      </c>
      <c r="AQ16" s="709">
        <v>18.790087027092035</v>
      </c>
      <c r="AR16" s="706">
        <v>5.6577168333471395</v>
      </c>
      <c r="AS16" s="706">
        <v>23.991215892950656</v>
      </c>
      <c r="AT16" s="706">
        <v>23.214457455508906</v>
      </c>
      <c r="AU16" s="706">
        <v>45.784470258420079</v>
      </c>
      <c r="AV16" s="707">
        <v>8.2739025902348207</v>
      </c>
      <c r="AW16" s="708">
        <v>35.102699127820081</v>
      </c>
      <c r="AX16" s="708">
        <v>33.97302981119693</v>
      </c>
      <c r="AY16" s="709">
        <v>67.017266504062064</v>
      </c>
      <c r="AZ16" s="336" t="s">
        <v>12</v>
      </c>
      <c r="BA16" s="707">
        <v>9.5149170205681397</v>
      </c>
      <c r="BB16" s="708">
        <v>40.341897714141638</v>
      </c>
      <c r="BC16" s="708">
        <v>39.038572029337772</v>
      </c>
      <c r="BD16" s="709">
        <v>76.996526305362366</v>
      </c>
      <c r="BE16" s="707">
        <v>12.513093703312217</v>
      </c>
      <c r="BF16" s="708">
        <v>53.456686649472175</v>
      </c>
      <c r="BG16" s="708">
        <v>51.738094589833636</v>
      </c>
      <c r="BH16" s="709">
        <v>102.14417659084629</v>
      </c>
      <c r="BI16" s="706">
        <v>17.063075768112785</v>
      </c>
      <c r="BJ16" s="706">
        <v>71.915548868260686</v>
      </c>
      <c r="BK16" s="706">
        <v>69.606686929291271</v>
      </c>
      <c r="BL16" s="706">
        <v>137.21588045746958</v>
      </c>
      <c r="BM16" s="707">
        <v>20.342273314261515</v>
      </c>
      <c r="BN16" s="708">
        <v>85.230465415213402</v>
      </c>
      <c r="BO16" s="708">
        <v>82.499745008469404</v>
      </c>
      <c r="BP16" s="709">
        <v>162.53046712922381</v>
      </c>
      <c r="BQ16" s="337" t="s">
        <v>12</v>
      </c>
      <c r="BR16" s="707">
        <v>22.096348041751487</v>
      </c>
      <c r="BS16" s="708">
        <v>93.020108892806135</v>
      </c>
      <c r="BT16" s="708">
        <v>90.036996671804829</v>
      </c>
      <c r="BU16" s="709">
        <v>177.47153733780416</v>
      </c>
      <c r="BV16" s="707">
        <v>22.623472120756645</v>
      </c>
      <c r="BW16" s="708">
        <v>96.213982166472363</v>
      </c>
      <c r="BX16" s="708">
        <v>93.13388351598681</v>
      </c>
      <c r="BY16" s="709">
        <v>183.79664801933885</v>
      </c>
      <c r="BZ16" s="706">
        <v>24.540801157456301</v>
      </c>
      <c r="CA16" s="706">
        <v>103.6106757297466</v>
      </c>
      <c r="CB16" s="706">
        <v>100.29459919180157</v>
      </c>
      <c r="CC16" s="706">
        <v>197.76588698906517</v>
      </c>
      <c r="CD16" s="707">
        <v>27.400542959832329</v>
      </c>
      <c r="CE16" s="708">
        <v>113.76417628331227</v>
      </c>
      <c r="CF16" s="708">
        <v>110.1251415319344</v>
      </c>
      <c r="CG16" s="709">
        <v>216.73590675580482</v>
      </c>
      <c r="CH16" s="336" t="s">
        <v>12</v>
      </c>
      <c r="CI16" s="707">
        <v>33.656296157754966</v>
      </c>
      <c r="CJ16" s="708">
        <v>130.2066269899789</v>
      </c>
      <c r="CK16" s="708">
        <v>126.02778160624088</v>
      </c>
      <c r="CL16" s="709">
        <v>245.90572882718084</v>
      </c>
      <c r="CM16" s="707">
        <v>32.182317018208472</v>
      </c>
      <c r="CN16" s="708">
        <v>123.4253164283883</v>
      </c>
      <c r="CO16" s="708">
        <v>119.44686870344717</v>
      </c>
      <c r="CP16" s="709">
        <v>232.78232177448592</v>
      </c>
      <c r="CQ16" s="706">
        <v>30.90958364262632</v>
      </c>
      <c r="CR16" s="706">
        <v>113.2236372469164</v>
      </c>
      <c r="CS16" s="706">
        <v>109.53757526044073</v>
      </c>
      <c r="CT16" s="706">
        <v>212.14088382209141</v>
      </c>
      <c r="CU16" s="707">
        <v>23.278268731870746</v>
      </c>
      <c r="CV16" s="708">
        <v>75.465308119250935</v>
      </c>
      <c r="CW16" s="708">
        <v>79.747937869976155</v>
      </c>
      <c r="CX16" s="709">
        <v>170.82480629434752</v>
      </c>
      <c r="CY16" s="336" t="s">
        <v>12</v>
      </c>
      <c r="CZ16" s="707">
        <v>28.106614156203314</v>
      </c>
      <c r="DA16" s="708">
        <v>89.58491614333299</v>
      </c>
      <c r="DB16" s="708">
        <v>95.057438674732978</v>
      </c>
      <c r="DC16" s="709">
        <v>199.95763044690108</v>
      </c>
      <c r="DD16" s="706">
        <v>33.664671513307702</v>
      </c>
      <c r="DE16" s="706">
        <v>100.6737660705983</v>
      </c>
      <c r="DF16" s="706">
        <v>122.72879807529574</v>
      </c>
      <c r="DG16" s="706">
        <v>221.45690318712494</v>
      </c>
      <c r="DH16" s="707">
        <v>37.657089999999997</v>
      </c>
      <c r="DI16" s="708">
        <v>104.15893000000001</v>
      </c>
      <c r="DJ16" s="708">
        <v>140.36771999999999</v>
      </c>
      <c r="DK16" s="709">
        <v>238.69924</v>
      </c>
      <c r="DL16" s="336" t="s">
        <v>12</v>
      </c>
      <c r="DM16" s="707">
        <v>40.816479155588226</v>
      </c>
      <c r="DN16" s="708">
        <v>121.17779349530448</v>
      </c>
      <c r="DO16" s="708">
        <v>160.05329984069982</v>
      </c>
      <c r="DP16" s="709">
        <v>263.52547106085694</v>
      </c>
      <c r="DQ16" s="706">
        <v>44.129026200682418</v>
      </c>
      <c r="DR16" s="706">
        <v>126.75963184008558</v>
      </c>
      <c r="DS16" s="706">
        <v>166.84379167463311</v>
      </c>
      <c r="DT16" s="706">
        <v>274.57644394289002</v>
      </c>
      <c r="DU16" s="707">
        <v>47.704844637442278</v>
      </c>
      <c r="DV16" s="708">
        <v>133.29962978749685</v>
      </c>
      <c r="DW16" s="708">
        <v>175.61241730196406</v>
      </c>
      <c r="DX16" s="709">
        <v>286.45332763030399</v>
      </c>
      <c r="DY16" s="336" t="s">
        <v>12</v>
      </c>
      <c r="DZ16" s="707">
        <v>51.755917793676204</v>
      </c>
      <c r="EA16" s="708">
        <v>154.92641739996213</v>
      </c>
      <c r="EB16" s="708">
        <v>189.37419720717455</v>
      </c>
      <c r="EC16" s="709">
        <v>298.75761774156143</v>
      </c>
      <c r="ED16" s="706">
        <v>57.691221398346386</v>
      </c>
      <c r="EE16" s="706">
        <v>174.94912435128981</v>
      </c>
      <c r="EF16" s="706">
        <v>205.99899605146805</v>
      </c>
      <c r="EG16" s="706">
        <v>322.82766173769215</v>
      </c>
      <c r="EH16" s="707">
        <v>63.662200049195825</v>
      </c>
      <c r="EI16" s="708">
        <v>194.85204505382973</v>
      </c>
      <c r="EJ16" s="708">
        <v>221.72974295261358</v>
      </c>
      <c r="EK16" s="717">
        <v>343.61614441013057</v>
      </c>
    </row>
    <row r="17" spans="1:141" s="33" customFormat="1" ht="15.75" customHeight="1" x14ac:dyDescent="0.25">
      <c r="A17" s="336" t="s">
        <v>13</v>
      </c>
      <c r="B17" s="706">
        <v>6.5021800236297325E-3</v>
      </c>
      <c r="C17" s="706">
        <v>5.0195941514384187E-3</v>
      </c>
      <c r="D17" s="706">
        <v>4.8535441134115124E-3</v>
      </c>
      <c r="E17" s="706">
        <v>4.6860408945226502E-3</v>
      </c>
      <c r="F17" s="707">
        <v>6.3708656941674977E-3</v>
      </c>
      <c r="G17" s="708">
        <v>4.9182212829891776E-3</v>
      </c>
      <c r="H17" s="708">
        <v>4.7555246970847056E-3</v>
      </c>
      <c r="I17" s="709">
        <v>4.5914042779324274E-3</v>
      </c>
      <c r="J17" s="706">
        <v>4.3977437007102684E-3</v>
      </c>
      <c r="K17" s="706">
        <v>3.3949980590182848E-3</v>
      </c>
      <c r="L17" s="706">
        <v>3.2826902628511965E-3</v>
      </c>
      <c r="M17" s="706">
        <v>3.1693996090950468E-3</v>
      </c>
      <c r="N17" s="707">
        <v>4.7080274246186207E-3</v>
      </c>
      <c r="O17" s="708">
        <v>3.6345328550646495E-3</v>
      </c>
      <c r="P17" s="708">
        <v>3.514301158918343E-3</v>
      </c>
      <c r="Q17" s="709">
        <v>3.3930172594608143E-3</v>
      </c>
      <c r="R17" s="337" t="s">
        <v>13</v>
      </c>
      <c r="S17" s="706">
        <v>7.8250850768725681E-3</v>
      </c>
      <c r="T17" s="706">
        <v>6.0408587802296618E-3</v>
      </c>
      <c r="U17" s="706">
        <v>5.8410249291433423E-3</v>
      </c>
      <c r="V17" s="706">
        <v>5.6394422393851373E-3</v>
      </c>
      <c r="W17" s="707">
        <v>3.3711380743137232E-3</v>
      </c>
      <c r="X17" s="708">
        <v>2.6024725399820992E-3</v>
      </c>
      <c r="Y17" s="708">
        <v>2.5163817822055632E-3</v>
      </c>
      <c r="Z17" s="709">
        <v>2.4295376042968854E-3</v>
      </c>
      <c r="AA17" s="706">
        <v>1.4221732943749905E-2</v>
      </c>
      <c r="AB17" s="706">
        <v>1.0978983548338503E-2</v>
      </c>
      <c r="AC17" s="706">
        <v>1.0615794696670892E-2</v>
      </c>
      <c r="AD17" s="706">
        <v>1.0249427410991517E-2</v>
      </c>
      <c r="AE17" s="707">
        <v>1.7699631731874384E-2</v>
      </c>
      <c r="AF17" s="708">
        <v>1.3663873900915816E-2</v>
      </c>
      <c r="AG17" s="708">
        <v>1.3211867879633851E-2</v>
      </c>
      <c r="AH17" s="709">
        <v>1.2755906144114046E-2</v>
      </c>
      <c r="AI17" s="336" t="s">
        <v>13</v>
      </c>
      <c r="AJ17" s="707">
        <v>5.2723979148043922E-2</v>
      </c>
      <c r="AK17" s="708">
        <v>4.0702191635774536E-2</v>
      </c>
      <c r="AL17" s="708">
        <v>3.9355748025993446E-2</v>
      </c>
      <c r="AM17" s="709">
        <v>3.7997521063985004E-2</v>
      </c>
      <c r="AN17" s="707">
        <v>5.9123214940782348E-2</v>
      </c>
      <c r="AO17" s="708">
        <v>4.5642314247294265E-2</v>
      </c>
      <c r="AP17" s="708">
        <v>4.4132449547530178E-2</v>
      </c>
      <c r="AQ17" s="709">
        <v>4.2609371321819842E-2</v>
      </c>
      <c r="AR17" s="706">
        <v>7.3472338802697115E-2</v>
      </c>
      <c r="AS17" s="706">
        <v>5.671964184415848E-2</v>
      </c>
      <c r="AT17" s="706">
        <v>5.4843335035091853E-2</v>
      </c>
      <c r="AU17" s="706">
        <v>5.2950607795301474E-2</v>
      </c>
      <c r="AV17" s="707">
        <v>0.14879678696385423</v>
      </c>
      <c r="AW17" s="708">
        <v>0.11486908681123331</v>
      </c>
      <c r="AX17" s="708">
        <v>0.11106917477498726</v>
      </c>
      <c r="AY17" s="709">
        <v>0.10723600794690973</v>
      </c>
      <c r="AZ17" s="336" t="s">
        <v>13</v>
      </c>
      <c r="BA17" s="707">
        <v>0.14423893530645784</v>
      </c>
      <c r="BB17" s="708">
        <v>0.11135048759690101</v>
      </c>
      <c r="BC17" s="708">
        <v>0.10766697212892611</v>
      </c>
      <c r="BD17" s="709">
        <v>0.10395122050944897</v>
      </c>
      <c r="BE17" s="707">
        <v>0.1319737915119592</v>
      </c>
      <c r="BF17" s="708">
        <v>0.10188196414266291</v>
      </c>
      <c r="BG17" s="708">
        <v>9.8511670945692589E-2</v>
      </c>
      <c r="BH17" s="709">
        <v>9.5111882750520377E-2</v>
      </c>
      <c r="BI17" s="706">
        <v>0.47955204523994405</v>
      </c>
      <c r="BJ17" s="706">
        <v>0.37020762772621596</v>
      </c>
      <c r="BK17" s="706">
        <v>0.35796102196344276</v>
      </c>
      <c r="BL17" s="706">
        <v>0.34560724047623209</v>
      </c>
      <c r="BM17" s="707">
        <v>0.75338260590016382</v>
      </c>
      <c r="BN17" s="708">
        <v>0.58160107973461506</v>
      </c>
      <c r="BO17" s="708">
        <v>0.56236150010072228</v>
      </c>
      <c r="BP17" s="709">
        <v>0.54295354598617096</v>
      </c>
      <c r="BQ17" s="337" t="s">
        <v>13</v>
      </c>
      <c r="BR17" s="707">
        <v>0.67445949809967931</v>
      </c>
      <c r="BS17" s="708">
        <v>0.52067351868755785</v>
      </c>
      <c r="BT17" s="708">
        <v>0.50344944539213088</v>
      </c>
      <c r="BU17" s="709">
        <v>0.48607463624638275</v>
      </c>
      <c r="BV17" s="707">
        <v>0.45103171671175024</v>
      </c>
      <c r="BW17" s="708">
        <v>0.34819032372094988</v>
      </c>
      <c r="BX17" s="708">
        <v>0.33667205854847659</v>
      </c>
      <c r="BY17" s="709">
        <v>0.32505299169772306</v>
      </c>
      <c r="BZ17" s="706">
        <v>0.70923390672054087</v>
      </c>
      <c r="CA17" s="706">
        <v>0.5475188870868728</v>
      </c>
      <c r="CB17" s="706">
        <v>0.52940675903859791</v>
      </c>
      <c r="CC17" s="706">
        <v>0.51113612336116609</v>
      </c>
      <c r="CD17" s="707">
        <v>1.3491320534129985</v>
      </c>
      <c r="CE17" s="708">
        <v>1.0415115146334539</v>
      </c>
      <c r="CF17" s="708">
        <v>1.0070579270738331</v>
      </c>
      <c r="CG17" s="709">
        <v>0.97230282019712944</v>
      </c>
      <c r="CH17" s="336" t="s">
        <v>13</v>
      </c>
      <c r="CI17" s="707">
        <v>4.2603032983736115</v>
      </c>
      <c r="CJ17" s="708">
        <v>3.2888959459987643</v>
      </c>
      <c r="CK17" s="708">
        <v>3.1800980471202007</v>
      </c>
      <c r="CL17" s="709">
        <v>3.0703480073909013</v>
      </c>
      <c r="CM17" s="707">
        <v>4.2629026396313821</v>
      </c>
      <c r="CN17" s="708">
        <v>3.2909026019399539</v>
      </c>
      <c r="CO17" s="708">
        <v>3.1820383221378954</v>
      </c>
      <c r="CP17" s="709">
        <v>3.0722213205548661</v>
      </c>
      <c r="CQ17" s="706">
        <v>5.3616600323089862</v>
      </c>
      <c r="CR17" s="706">
        <v>4.1391282988740405</v>
      </c>
      <c r="CS17" s="706">
        <v>4.0022043981181756</v>
      </c>
      <c r="CT17" s="706">
        <v>3.8640822128302061</v>
      </c>
      <c r="CU17" s="707">
        <v>6.3375086405976333</v>
      </c>
      <c r="CV17" s="708">
        <v>4.9981889278831408</v>
      </c>
      <c r="CW17" s="708">
        <v>5.6048887977453719</v>
      </c>
      <c r="CX17" s="709">
        <v>5.5159888168145113</v>
      </c>
      <c r="CY17" s="336" t="s">
        <v>13</v>
      </c>
      <c r="CZ17" s="707">
        <v>8.1947091860257189</v>
      </c>
      <c r="DA17" s="708">
        <v>6.4629104472313994</v>
      </c>
      <c r="DB17" s="708">
        <v>7.2474034469376836</v>
      </c>
      <c r="DC17" s="709">
        <v>7.1324435409246778</v>
      </c>
      <c r="DD17" s="706">
        <v>10.571069861517689</v>
      </c>
      <c r="DE17" s="706">
        <v>8.3370716758222709</v>
      </c>
      <c r="DF17" s="706">
        <v>9.3490575947257124</v>
      </c>
      <c r="DG17" s="706">
        <v>9.2007607888049723</v>
      </c>
      <c r="DH17" s="707">
        <v>11.077399999999999</v>
      </c>
      <c r="DI17" s="708">
        <v>9.6560100000000002</v>
      </c>
      <c r="DJ17" s="708">
        <v>9.7968600000000006</v>
      </c>
      <c r="DK17" s="709">
        <v>10.825479999999999</v>
      </c>
      <c r="DL17" s="336" t="s">
        <v>13</v>
      </c>
      <c r="DM17" s="707">
        <v>11.833841383658232</v>
      </c>
      <c r="DN17" s="708">
        <v>10.329368315313095</v>
      </c>
      <c r="DO17" s="708">
        <v>10.514062967969075</v>
      </c>
      <c r="DP17" s="709">
        <v>14.904824366050001</v>
      </c>
      <c r="DQ17" s="706">
        <v>13.624780973316852</v>
      </c>
      <c r="DR17" s="706">
        <v>11.630868723042546</v>
      </c>
      <c r="DS17" s="706">
        <v>11.786264587093333</v>
      </c>
      <c r="DT17" s="706">
        <v>16.91697565546675</v>
      </c>
      <c r="DU17" s="707">
        <v>15.716184852720987</v>
      </c>
      <c r="DV17" s="708">
        <v>13.112641398358166</v>
      </c>
      <c r="DW17" s="708">
        <v>13.424555364699307</v>
      </c>
      <c r="DX17" s="709">
        <v>19.060356471014391</v>
      </c>
      <c r="DY17" s="336" t="s">
        <v>13</v>
      </c>
      <c r="DZ17" s="707">
        <v>18.130190846098934</v>
      </c>
      <c r="EA17" s="708">
        <v>15.673655605677705</v>
      </c>
      <c r="EB17" s="708">
        <v>15.322787493267787</v>
      </c>
      <c r="EC17" s="709">
        <v>21.566793346952785</v>
      </c>
      <c r="ED17" s="706">
        <v>22.10324645863458</v>
      </c>
      <c r="EE17" s="706">
        <v>16.767676766954011</v>
      </c>
      <c r="EF17" s="706">
        <v>16.976116263791379</v>
      </c>
      <c r="EG17" s="706">
        <v>24.288522667338228</v>
      </c>
      <c r="EH17" s="707">
        <v>25.997838484645996</v>
      </c>
      <c r="EI17" s="708">
        <v>19.001131312312282</v>
      </c>
      <c r="EJ17" s="708">
        <v>19.20508032922719</v>
      </c>
      <c r="EK17" s="717">
        <v>27.39016701195732</v>
      </c>
    </row>
    <row r="18" spans="1:141" s="33" customFormat="1" ht="15.75" customHeight="1" x14ac:dyDescent="0.25">
      <c r="A18" s="336" t="s">
        <v>14</v>
      </c>
      <c r="B18" s="706">
        <v>4.9819299426666047E-2</v>
      </c>
      <c r="C18" s="706">
        <v>5.3894893424988398E-2</v>
      </c>
      <c r="D18" s="706">
        <v>4.5426471368473942E-2</v>
      </c>
      <c r="E18" s="706">
        <v>4.5234910170714515E-2</v>
      </c>
      <c r="F18" s="707">
        <v>6.5699797308383573E-2</v>
      </c>
      <c r="G18" s="708">
        <v>7.1074535666460908E-2</v>
      </c>
      <c r="H18" s="708">
        <v>5.9906702737500796E-2</v>
      </c>
      <c r="I18" s="709">
        <v>5.9654079115535351E-2</v>
      </c>
      <c r="J18" s="706">
        <v>2.392943973416652E-2</v>
      </c>
      <c r="K18" s="706">
        <v>2.5887048172786663E-2</v>
      </c>
      <c r="L18" s="706">
        <v>2.1819455942929195E-2</v>
      </c>
      <c r="M18" s="706">
        <v>2.1727444369303271E-2</v>
      </c>
      <c r="N18" s="707">
        <v>1.5596993103040836E-2</v>
      </c>
      <c r="O18" s="708">
        <v>1.6872944636165038E-2</v>
      </c>
      <c r="P18" s="708">
        <v>1.4221724688692284E-2</v>
      </c>
      <c r="Q18" s="709">
        <v>1.4161752374455669E-2</v>
      </c>
      <c r="R18" s="337" t="s">
        <v>14</v>
      </c>
      <c r="S18" s="706">
        <v>9.0992362220653253E-2</v>
      </c>
      <c r="T18" s="706">
        <v>9.8436222925791336E-2</v>
      </c>
      <c r="U18" s="706">
        <v>8.2969089985915304E-2</v>
      </c>
      <c r="V18" s="706">
        <v>8.2619213410079356E-2</v>
      </c>
      <c r="W18" s="707">
        <v>0.12346252444462599</v>
      </c>
      <c r="X18" s="708">
        <v>0.13356268902813098</v>
      </c>
      <c r="Y18" s="708">
        <v>0.11257618827055112</v>
      </c>
      <c r="Z18" s="709">
        <v>0.11210146001597524</v>
      </c>
      <c r="AA18" s="706">
        <v>0.10889597700384619</v>
      </c>
      <c r="AB18" s="706">
        <v>0.11780448827208713</v>
      </c>
      <c r="AC18" s="706">
        <v>9.9294049463478307E-2</v>
      </c>
      <c r="AD18" s="706">
        <v>9.8875331335642205E-2</v>
      </c>
      <c r="AE18" s="707">
        <v>0.14608888073875237</v>
      </c>
      <c r="AF18" s="708">
        <v>0.15804005171892474</v>
      </c>
      <c r="AG18" s="708">
        <v>0.13320746045214799</v>
      </c>
      <c r="AH18" s="709">
        <v>0.13264573113648706</v>
      </c>
      <c r="AI18" s="336" t="s">
        <v>14</v>
      </c>
      <c r="AJ18" s="707">
        <v>0.23065023435820176</v>
      </c>
      <c r="AK18" s="708">
        <v>0.24951916109302383</v>
      </c>
      <c r="AL18" s="708">
        <v>0.21031259748298362</v>
      </c>
      <c r="AM18" s="709">
        <v>0.20942571959297659</v>
      </c>
      <c r="AN18" s="707">
        <v>0.23279347303748504</v>
      </c>
      <c r="AO18" s="708">
        <v>0.25183773284199673</v>
      </c>
      <c r="AP18" s="708">
        <v>0.2122668556042481</v>
      </c>
      <c r="AQ18" s="709">
        <v>0.21137173670376505</v>
      </c>
      <c r="AR18" s="706">
        <v>0.21001560738921846</v>
      </c>
      <c r="AS18" s="706">
        <v>0.22719646619052422</v>
      </c>
      <c r="AT18" s="706">
        <v>0.19149743344027265</v>
      </c>
      <c r="AU18" s="706">
        <v>0.19068989817256238</v>
      </c>
      <c r="AV18" s="707">
        <v>0.25661458484712379</v>
      </c>
      <c r="AW18" s="708">
        <v>0.27760759104995936</v>
      </c>
      <c r="AX18" s="708">
        <v>0.23398753546203369</v>
      </c>
      <c r="AY18" s="709">
        <v>0.23300082152182239</v>
      </c>
      <c r="AZ18" s="336" t="s">
        <v>14</v>
      </c>
      <c r="BA18" s="707">
        <v>0.33226213917440123</v>
      </c>
      <c r="BB18" s="708">
        <v>0.35944368519919551</v>
      </c>
      <c r="BC18" s="708">
        <v>0.30296484948070063</v>
      </c>
      <c r="BD18" s="709">
        <v>0.30168726159643011</v>
      </c>
      <c r="BE18" s="707">
        <v>0.3790214160478021</v>
      </c>
      <c r="BF18" s="708">
        <v>0.41002822317390214</v>
      </c>
      <c r="BG18" s="708">
        <v>0.34560111648053626</v>
      </c>
      <c r="BH18" s="709">
        <v>0.34414373355323391</v>
      </c>
      <c r="BI18" s="706">
        <v>0.48339163125786377</v>
      </c>
      <c r="BJ18" s="706">
        <v>0.52293670824341609</v>
      </c>
      <c r="BK18" s="706">
        <v>0.44076846422576743</v>
      </c>
      <c r="BL18" s="706">
        <v>0.43890976526901199</v>
      </c>
      <c r="BM18" s="707">
        <v>0.52965466080814361</v>
      </c>
      <c r="BN18" s="708">
        <v>0.57298440212557555</v>
      </c>
      <c r="BO18" s="708">
        <v>0.48295224062306819</v>
      </c>
      <c r="BP18" s="709">
        <v>0.48091565475391884</v>
      </c>
      <c r="BQ18" s="337" t="s">
        <v>14</v>
      </c>
      <c r="BR18" s="707">
        <v>0.60033224153937947</v>
      </c>
      <c r="BS18" s="708">
        <v>0.64944394139816297</v>
      </c>
      <c r="BT18" s="708">
        <v>0.54739780959792983</v>
      </c>
      <c r="BU18" s="709">
        <v>0.54508945993090652</v>
      </c>
      <c r="BV18" s="707">
        <v>0.58367739048858069</v>
      </c>
      <c r="BW18" s="708">
        <v>0.63142659806492052</v>
      </c>
      <c r="BX18" s="708">
        <v>0.53221150382662985</v>
      </c>
      <c r="BY18" s="709">
        <v>0.52996719406487436</v>
      </c>
      <c r="BZ18" s="706">
        <v>0.62017855666868804</v>
      </c>
      <c r="CA18" s="706">
        <v>0.67091383461388954</v>
      </c>
      <c r="CB18" s="706">
        <v>0.56549417137672853</v>
      </c>
      <c r="CC18" s="706">
        <v>0.56310951024123757</v>
      </c>
      <c r="CD18" s="707">
        <v>0.66008666532095284</v>
      </c>
      <c r="CE18" s="708">
        <v>0.71408672719486022</v>
      </c>
      <c r="CF18" s="708">
        <v>0.60188337347160392</v>
      </c>
      <c r="CG18" s="709">
        <v>0.59934526085883955</v>
      </c>
      <c r="CH18" s="336" t="s">
        <v>14</v>
      </c>
      <c r="CI18" s="707">
        <v>0.82794010171924226</v>
      </c>
      <c r="CJ18" s="708">
        <v>0.89567183918585147</v>
      </c>
      <c r="CK18" s="708">
        <v>0.75493629493772818</v>
      </c>
      <c r="CL18" s="709">
        <v>0.75175276567530147</v>
      </c>
      <c r="CM18" s="707">
        <v>0.9089425463727957</v>
      </c>
      <c r="CN18" s="708">
        <v>0.98330089403020882</v>
      </c>
      <c r="CO18" s="708">
        <v>0.82879633061019864</v>
      </c>
      <c r="CP18" s="709">
        <v>0.82530133720640797</v>
      </c>
      <c r="CQ18" s="706">
        <v>1.0857156665848573</v>
      </c>
      <c r="CR18" s="706">
        <v>1.1745353871658599</v>
      </c>
      <c r="CS18" s="706">
        <v>0.98998244074106123</v>
      </c>
      <c r="CT18" s="706">
        <v>0.98580773343062811</v>
      </c>
      <c r="CU18" s="707">
        <v>1.4388303580422839</v>
      </c>
      <c r="CV18" s="708">
        <v>1.5185803778874862</v>
      </c>
      <c r="CW18" s="708">
        <v>1.3085503256230622</v>
      </c>
      <c r="CX18" s="709">
        <v>1.2114003014479982</v>
      </c>
      <c r="CY18" s="336" t="s">
        <v>14</v>
      </c>
      <c r="CZ18" s="707">
        <v>1.9290699459026142</v>
      </c>
      <c r="DA18" s="708">
        <v>2.4527408751265956</v>
      </c>
      <c r="DB18" s="708">
        <v>2.1746729800453197</v>
      </c>
      <c r="DC18" s="709">
        <v>1.9453573469764032</v>
      </c>
      <c r="DD18" s="706">
        <v>2.588895533790001</v>
      </c>
      <c r="DE18" s="706">
        <v>2.9906100047759963</v>
      </c>
      <c r="DF18" s="706">
        <v>2.8111755905700018</v>
      </c>
      <c r="DG18" s="706">
        <v>3.4009619083200016</v>
      </c>
      <c r="DH18" s="707">
        <v>3.4122499999999998</v>
      </c>
      <c r="DI18" s="708">
        <v>3.9236800000000001</v>
      </c>
      <c r="DJ18" s="708">
        <v>3.2701899999999999</v>
      </c>
      <c r="DK18" s="709">
        <v>4.3106999999999998</v>
      </c>
      <c r="DL18" s="336" t="s">
        <v>14</v>
      </c>
      <c r="DM18" s="707">
        <v>3.7397399299999998</v>
      </c>
      <c r="DN18" s="708">
        <v>4.120584836713598</v>
      </c>
      <c r="DO18" s="708">
        <v>4.2450287203500094</v>
      </c>
      <c r="DP18" s="709">
        <v>5.0573267837999989</v>
      </c>
      <c r="DQ18" s="706">
        <v>4.3904674098889842</v>
      </c>
      <c r="DR18" s="706">
        <v>4.6974667138535002</v>
      </c>
      <c r="DS18" s="706">
        <v>4.6780216498257108</v>
      </c>
      <c r="DT18" s="706">
        <v>5.7906391674509994</v>
      </c>
      <c r="DU18" s="707">
        <v>5.0235728103949757</v>
      </c>
      <c r="DV18" s="708">
        <v>5.3273970001812536</v>
      </c>
      <c r="DW18" s="708">
        <v>5.2969239140976514</v>
      </c>
      <c r="DX18" s="709">
        <v>6.5827986055582972</v>
      </c>
      <c r="DY18" s="336" t="s">
        <v>14</v>
      </c>
      <c r="DZ18" s="707">
        <v>5.78966766398021</v>
      </c>
      <c r="EA18" s="708">
        <v>6.5023069754548279</v>
      </c>
      <c r="EB18" s="708">
        <v>6.0369041848970939</v>
      </c>
      <c r="EC18" s="709">
        <v>7.4609439395397743</v>
      </c>
      <c r="ED18" s="706">
        <v>6.908062665771074</v>
      </c>
      <c r="EE18" s="706">
        <v>7.6291567743011495</v>
      </c>
      <c r="EF18" s="706">
        <v>6.9623615964418182</v>
      </c>
      <c r="EG18" s="706">
        <v>8.7143825213824559</v>
      </c>
      <c r="EH18" s="707">
        <v>8.0437481680238374</v>
      </c>
      <c r="EI18" s="708">
        <v>8.9787546076750218</v>
      </c>
      <c r="EJ18" s="708">
        <v>7.9565868324137101</v>
      </c>
      <c r="EK18" s="717">
        <v>9.9971396285299541</v>
      </c>
    </row>
    <row r="19" spans="1:141" s="33" customFormat="1" ht="15.75" customHeight="1" x14ac:dyDescent="0.25">
      <c r="A19" s="336" t="s">
        <v>15</v>
      </c>
      <c r="B19" s="706">
        <v>1.7317054616933838</v>
      </c>
      <c r="C19" s="706">
        <v>7.6390606692735812</v>
      </c>
      <c r="D19" s="706">
        <v>7.4008781439900284</v>
      </c>
      <c r="E19" s="706">
        <v>14.674347756356044</v>
      </c>
      <c r="F19" s="707">
        <v>2.0076896844113947</v>
      </c>
      <c r="G19" s="708">
        <v>8.8565080168401753</v>
      </c>
      <c r="H19" s="708">
        <v>8.5803660229521217</v>
      </c>
      <c r="I19" s="709">
        <v>17.013018245661677</v>
      </c>
      <c r="J19" s="706">
        <v>2.3241851232625095</v>
      </c>
      <c r="K19" s="706">
        <v>10.252662219973429</v>
      </c>
      <c r="L19" s="706">
        <v>9.932988756944793</v>
      </c>
      <c r="M19" s="706">
        <v>19.694977872017649</v>
      </c>
      <c r="N19" s="707">
        <v>2.1102785981387706</v>
      </c>
      <c r="O19" s="708">
        <v>9.3090578027558237</v>
      </c>
      <c r="P19" s="708">
        <v>9.0188055071575786</v>
      </c>
      <c r="Q19" s="709">
        <v>17.882349335320665</v>
      </c>
      <c r="R19" s="337" t="s">
        <v>15</v>
      </c>
      <c r="S19" s="706">
        <v>2.5769977665763495</v>
      </c>
      <c r="T19" s="706">
        <v>11.367892934985052</v>
      </c>
      <c r="U19" s="706">
        <v>11.013447072642498</v>
      </c>
      <c r="V19" s="706">
        <v>21.837294061032331</v>
      </c>
      <c r="W19" s="707">
        <v>1.7369945565484983</v>
      </c>
      <c r="X19" s="708">
        <v>7.6623924178748979</v>
      </c>
      <c r="Y19" s="708">
        <v>7.4234824190128883</v>
      </c>
      <c r="Z19" s="709">
        <v>14.719167166433088</v>
      </c>
      <c r="AA19" s="706">
        <v>2.5306611715377469</v>
      </c>
      <c r="AB19" s="706">
        <v>11.163488624588462</v>
      </c>
      <c r="AC19" s="706">
        <v>10.81541599803194</v>
      </c>
      <c r="AD19" s="706">
        <v>21.444641081363962</v>
      </c>
      <c r="AE19" s="707">
        <v>3.334731726379744</v>
      </c>
      <c r="AF19" s="708">
        <v>14.710479661279003</v>
      </c>
      <c r="AG19" s="708">
        <v>14.251813426574397</v>
      </c>
      <c r="AH19" s="709">
        <v>28.258277235666739</v>
      </c>
      <c r="AI19" s="336" t="s">
        <v>15</v>
      </c>
      <c r="AJ19" s="707">
        <v>4.1933682834071169</v>
      </c>
      <c r="AK19" s="708">
        <v>18.498177336826121</v>
      </c>
      <c r="AL19" s="708">
        <v>17.921412367678787</v>
      </c>
      <c r="AM19" s="709">
        <v>35.534301774977713</v>
      </c>
      <c r="AN19" s="707">
        <v>2.1874277747486972</v>
      </c>
      <c r="AO19" s="708">
        <v>9.6493854472337848</v>
      </c>
      <c r="AP19" s="708">
        <v>9.3485218865474611</v>
      </c>
      <c r="AQ19" s="709">
        <v>18.536105919066451</v>
      </c>
      <c r="AR19" s="706">
        <v>5.3742288871552235</v>
      </c>
      <c r="AS19" s="706">
        <v>23.707299784915975</v>
      </c>
      <c r="AT19" s="706">
        <v>22.968116687033543</v>
      </c>
      <c r="AU19" s="706">
        <v>45.540829752452218</v>
      </c>
      <c r="AV19" s="707">
        <v>7.868491218423844</v>
      </c>
      <c r="AW19" s="708">
        <v>34.710222449958891</v>
      </c>
      <c r="AX19" s="708">
        <v>33.62797310095992</v>
      </c>
      <c r="AY19" s="709">
        <v>66.677029674593342</v>
      </c>
      <c r="AZ19" s="336" t="s">
        <v>15</v>
      </c>
      <c r="BA19" s="707">
        <v>9.0384159460872819</v>
      </c>
      <c r="BB19" s="708">
        <v>39.871103541345548</v>
      </c>
      <c r="BC19" s="708">
        <v>38.627940207728152</v>
      </c>
      <c r="BD19" s="709">
        <v>76.590887823256494</v>
      </c>
      <c r="BE19" s="707">
        <v>12.002098495752456</v>
      </c>
      <c r="BF19" s="708">
        <v>52.944776462155616</v>
      </c>
      <c r="BG19" s="708">
        <v>51.293981802407401</v>
      </c>
      <c r="BH19" s="709">
        <v>101.70492097454253</v>
      </c>
      <c r="BI19" s="706">
        <v>16.100132091614981</v>
      </c>
      <c r="BJ19" s="706">
        <v>71.022404532291048</v>
      </c>
      <c r="BK19" s="706">
        <v>68.807957443102055</v>
      </c>
      <c r="BL19" s="706">
        <v>136.43136345172434</v>
      </c>
      <c r="BM19" s="707">
        <v>19.059236047553206</v>
      </c>
      <c r="BN19" s="708">
        <v>84.075879933353207</v>
      </c>
      <c r="BO19" s="708">
        <v>81.454431267745605</v>
      </c>
      <c r="BP19" s="709">
        <v>161.5065979284837</v>
      </c>
      <c r="BQ19" s="337" t="s">
        <v>15</v>
      </c>
      <c r="BR19" s="707">
        <v>20.82155630211243</v>
      </c>
      <c r="BS19" s="708">
        <v>91.849991432720415</v>
      </c>
      <c r="BT19" s="708">
        <v>88.986149416814769</v>
      </c>
      <c r="BU19" s="709">
        <v>176.44037324162687</v>
      </c>
      <c r="BV19" s="707">
        <v>21.588763013556314</v>
      </c>
      <c r="BW19" s="708">
        <v>95.234365244686487</v>
      </c>
      <c r="BX19" s="708">
        <v>92.264999953611692</v>
      </c>
      <c r="BY19" s="709">
        <v>182.94162783357623</v>
      </c>
      <c r="BZ19" s="706">
        <v>23.211388694067072</v>
      </c>
      <c r="CA19" s="706">
        <v>102.39224300804584</v>
      </c>
      <c r="CB19" s="706">
        <v>99.199698261386231</v>
      </c>
      <c r="CC19" s="706">
        <v>196.69164135546276</v>
      </c>
      <c r="CD19" s="707">
        <v>25.391324241098378</v>
      </c>
      <c r="CE19" s="708">
        <v>112.00857804148396</v>
      </c>
      <c r="CF19" s="708">
        <v>108.51620023138896</v>
      </c>
      <c r="CG19" s="709">
        <v>215.16425867474885</v>
      </c>
      <c r="CH19" s="336" t="s">
        <v>15</v>
      </c>
      <c r="CI19" s="707">
        <v>28.568052757662109</v>
      </c>
      <c r="CJ19" s="708">
        <v>126.02205920479429</v>
      </c>
      <c r="CK19" s="708">
        <v>122.09274726418295</v>
      </c>
      <c r="CL19" s="709">
        <v>242.08362805411463</v>
      </c>
      <c r="CM19" s="707">
        <v>27.010471832204292</v>
      </c>
      <c r="CN19" s="708">
        <v>119.15111293241814</v>
      </c>
      <c r="CO19" s="708">
        <v>115.43603405069908</v>
      </c>
      <c r="CP19" s="709">
        <v>228.88479911672468</v>
      </c>
      <c r="CQ19" s="706">
        <v>24.462207943732476</v>
      </c>
      <c r="CR19" s="706">
        <v>107.90997356087649</v>
      </c>
      <c r="CS19" s="706">
        <v>104.54538842158149</v>
      </c>
      <c r="CT19" s="706">
        <v>207.29099387583057</v>
      </c>
      <c r="CU19" s="707">
        <v>15.501929733230829</v>
      </c>
      <c r="CV19" s="708">
        <v>68.948538813480326</v>
      </c>
      <c r="CW19" s="708">
        <v>72.834498746607736</v>
      </c>
      <c r="CX19" s="709">
        <v>164.09741717608503</v>
      </c>
      <c r="CY19" s="336" t="s">
        <v>15</v>
      </c>
      <c r="CZ19" s="707">
        <v>17.982835024274983</v>
      </c>
      <c r="DA19" s="708">
        <v>80.669264820974988</v>
      </c>
      <c r="DB19" s="708">
        <v>85.635362247749967</v>
      </c>
      <c r="DC19" s="709">
        <v>190.879829559</v>
      </c>
      <c r="DD19" s="706">
        <v>20.504706118000012</v>
      </c>
      <c r="DE19" s="706">
        <v>89.34608439000003</v>
      </c>
      <c r="DF19" s="706">
        <v>110.56856489000002</v>
      </c>
      <c r="DG19" s="706">
        <v>208.85518048999998</v>
      </c>
      <c r="DH19" s="707">
        <v>23.167439999999999</v>
      </c>
      <c r="DI19" s="708">
        <v>90.579239999999999</v>
      </c>
      <c r="DJ19" s="708">
        <v>127.30067</v>
      </c>
      <c r="DK19" s="709">
        <v>223.56306000000001</v>
      </c>
      <c r="DL19" s="336" t="s">
        <v>15</v>
      </c>
      <c r="DM19" s="707">
        <v>25.242897841929995</v>
      </c>
      <c r="DN19" s="708">
        <v>106.72784034327779</v>
      </c>
      <c r="DO19" s="708">
        <v>145.29420815238075</v>
      </c>
      <c r="DP19" s="709">
        <v>243.56331991100691</v>
      </c>
      <c r="DQ19" s="706">
        <v>26.113777817476581</v>
      </c>
      <c r="DR19" s="706">
        <v>110.43129640318952</v>
      </c>
      <c r="DS19" s="706">
        <v>150.37950543771407</v>
      </c>
      <c r="DT19" s="706">
        <v>251.86882911997228</v>
      </c>
      <c r="DU19" s="707">
        <v>26.965086974326319</v>
      </c>
      <c r="DV19" s="708">
        <v>114.85959138895743</v>
      </c>
      <c r="DW19" s="708">
        <v>156.89093802316711</v>
      </c>
      <c r="DX19" s="709">
        <v>260.81017255373132</v>
      </c>
      <c r="DY19" s="336" t="s">
        <v>15</v>
      </c>
      <c r="DZ19" s="707">
        <v>27.836059283597056</v>
      </c>
      <c r="EA19" s="708">
        <v>132.75045481882961</v>
      </c>
      <c r="EB19" s="708">
        <v>168.01450552900965</v>
      </c>
      <c r="EC19" s="709">
        <v>269.72988045506889</v>
      </c>
      <c r="ED19" s="706">
        <v>28.679912273940737</v>
      </c>
      <c r="EE19" s="706">
        <v>150.55229081003466</v>
      </c>
      <c r="EF19" s="706">
        <v>182.06051819123485</v>
      </c>
      <c r="EG19" s="706">
        <v>289.82475654897149</v>
      </c>
      <c r="EH19" s="707">
        <v>29.620613396525989</v>
      </c>
      <c r="EI19" s="708">
        <v>166.87215913384242</v>
      </c>
      <c r="EJ19" s="708">
        <v>194.56807579097267</v>
      </c>
      <c r="EK19" s="717">
        <v>306.22883776964329</v>
      </c>
    </row>
    <row r="20" spans="1:141" s="338" customFormat="1" ht="15.75" customHeight="1" x14ac:dyDescent="0.25">
      <c r="A20" s="333" t="s">
        <v>16</v>
      </c>
      <c r="B20" s="702">
        <v>1.5255083833372096</v>
      </c>
      <c r="C20" s="702">
        <v>1.3493261910342089</v>
      </c>
      <c r="D20" s="702">
        <v>1.1659234631986857</v>
      </c>
      <c r="E20" s="702">
        <v>1.332388504598953</v>
      </c>
      <c r="F20" s="703">
        <v>1.3703257840017151</v>
      </c>
      <c r="G20" s="704">
        <v>1.2120657551275353</v>
      </c>
      <c r="H20" s="704">
        <v>1.0473197009239692</v>
      </c>
      <c r="I20" s="705">
        <v>1.1968510577210267</v>
      </c>
      <c r="J20" s="702">
        <v>1.2396239145184205</v>
      </c>
      <c r="K20" s="702">
        <v>1.0964587498581577</v>
      </c>
      <c r="L20" s="702">
        <v>0.94742619789310389</v>
      </c>
      <c r="M20" s="702">
        <v>1.0826952324687442</v>
      </c>
      <c r="N20" s="703">
        <v>1.0473711245889257</v>
      </c>
      <c r="O20" s="704">
        <v>0.9264093895368628</v>
      </c>
      <c r="P20" s="704">
        <v>0.80049023799110064</v>
      </c>
      <c r="Q20" s="705">
        <v>0.9147804506969327</v>
      </c>
      <c r="R20" s="334" t="s">
        <v>16</v>
      </c>
      <c r="S20" s="702">
        <v>0.84123394929747353</v>
      </c>
      <c r="T20" s="702">
        <v>0.74407916270579688</v>
      </c>
      <c r="U20" s="702">
        <v>0.64294264799750467</v>
      </c>
      <c r="V20" s="702">
        <v>0.73473896044435638</v>
      </c>
      <c r="W20" s="703">
        <v>1.055031117423114</v>
      </c>
      <c r="X20" s="704">
        <v>0.93318472362692795</v>
      </c>
      <c r="Y20" s="704">
        <v>0.8063446570627133</v>
      </c>
      <c r="Z20" s="705">
        <v>0.9214707360529899</v>
      </c>
      <c r="AA20" s="702">
        <v>1.1945524154744092</v>
      </c>
      <c r="AB20" s="702">
        <v>1.0565925945531203</v>
      </c>
      <c r="AC20" s="702">
        <v>0.91297871872423086</v>
      </c>
      <c r="AD20" s="702">
        <v>1.0433295050383176</v>
      </c>
      <c r="AE20" s="703">
        <v>1.3550709493765507</v>
      </c>
      <c r="AF20" s="704">
        <v>1.1985727136441442</v>
      </c>
      <c r="AG20" s="704">
        <v>1.0356606567581244</v>
      </c>
      <c r="AH20" s="705">
        <v>1.1835273903350352</v>
      </c>
      <c r="AI20" s="333" t="s">
        <v>16</v>
      </c>
      <c r="AJ20" s="703">
        <v>1.5495241773719577</v>
      </c>
      <c r="AK20" s="704">
        <v>1.3705683816662122</v>
      </c>
      <c r="AL20" s="704">
        <v>1.1842783788833871</v>
      </c>
      <c r="AM20" s="705">
        <v>1.3533640483915828</v>
      </c>
      <c r="AN20" s="703">
        <v>1.6098466485568974</v>
      </c>
      <c r="AO20" s="704">
        <v>1.4239241620518215</v>
      </c>
      <c r="AP20" s="704">
        <v>1.2303819501786106</v>
      </c>
      <c r="AQ20" s="705">
        <v>1.4060500696902607</v>
      </c>
      <c r="AR20" s="702">
        <v>2.6918777394925795</v>
      </c>
      <c r="AS20" s="702">
        <v>2.3809906104963083</v>
      </c>
      <c r="AT20" s="702">
        <v>2.0573622871024733</v>
      </c>
      <c r="AU20" s="702">
        <v>2.3511027504415316</v>
      </c>
      <c r="AV20" s="703">
        <v>3.3541208285170665</v>
      </c>
      <c r="AW20" s="704">
        <v>2.9667507115960703</v>
      </c>
      <c r="AX20" s="704">
        <v>2.563504871613036</v>
      </c>
      <c r="AY20" s="705">
        <v>2.9295099809125049</v>
      </c>
      <c r="AZ20" s="333" t="s">
        <v>16</v>
      </c>
      <c r="BA20" s="703">
        <v>4.399388206590527</v>
      </c>
      <c r="BB20" s="704">
        <v>3.8912993179975417</v>
      </c>
      <c r="BC20" s="704">
        <v>3.3623872473007927</v>
      </c>
      <c r="BD20" s="705">
        <v>3.8424530063258979</v>
      </c>
      <c r="BE20" s="703">
        <v>5.6614121995561497</v>
      </c>
      <c r="BF20" s="704">
        <v>5.0075711431951531</v>
      </c>
      <c r="BG20" s="704">
        <v>4.3269334933852743</v>
      </c>
      <c r="BH20" s="705">
        <v>4.9447126065497882</v>
      </c>
      <c r="BI20" s="702">
        <v>7.5556467419487827</v>
      </c>
      <c r="BJ20" s="702">
        <v>6.6830390120905641</v>
      </c>
      <c r="BK20" s="702">
        <v>5.7746688987755741</v>
      </c>
      <c r="BL20" s="702">
        <v>6.5991488304773158</v>
      </c>
      <c r="BM20" s="703">
        <v>8.7923640174610114</v>
      </c>
      <c r="BN20" s="704">
        <v>7.776926813023251</v>
      </c>
      <c r="BO20" s="704">
        <v>6.7198735955262503</v>
      </c>
      <c r="BP20" s="705">
        <v>7.6793053863703227</v>
      </c>
      <c r="BQ20" s="334" t="s">
        <v>16</v>
      </c>
      <c r="BR20" s="703">
        <v>10.28949244106553</v>
      </c>
      <c r="BS20" s="704">
        <v>9.1011506687402051</v>
      </c>
      <c r="BT20" s="704">
        <v>7.8641066758346154</v>
      </c>
      <c r="BU20" s="705">
        <v>8.9869066577283157</v>
      </c>
      <c r="BV20" s="703">
        <v>13.629853277166063</v>
      </c>
      <c r="BW20" s="704">
        <v>12.055730540530437</v>
      </c>
      <c r="BX20" s="704">
        <v>10.417094989041871</v>
      </c>
      <c r="BY20" s="705">
        <v>11.904398575731816</v>
      </c>
      <c r="BZ20" s="702">
        <v>15.081425533552098</v>
      </c>
      <c r="CA20" s="702">
        <v>13.339659547485851</v>
      </c>
      <c r="CB20" s="702">
        <v>11.526510165473995</v>
      </c>
      <c r="CC20" s="702">
        <v>13.172210807463092</v>
      </c>
      <c r="CD20" s="703">
        <v>16.766649612678698</v>
      </c>
      <c r="CE20" s="704">
        <v>14.830255739918822</v>
      </c>
      <c r="CF20" s="704">
        <v>12.814501969427768</v>
      </c>
      <c r="CG20" s="705">
        <v>14.644095993560624</v>
      </c>
      <c r="CH20" s="333" t="s">
        <v>16</v>
      </c>
      <c r="CI20" s="703">
        <v>22.315923620960238</v>
      </c>
      <c r="CJ20" s="704">
        <v>19.738639621900099</v>
      </c>
      <c r="CK20" s="704">
        <v>17.055729904091883</v>
      </c>
      <c r="CL20" s="705">
        <v>19.490866406797814</v>
      </c>
      <c r="CM20" s="703">
        <v>26.802189786213695</v>
      </c>
      <c r="CN20" s="704">
        <v>23.706783293116484</v>
      </c>
      <c r="CO20" s="704">
        <v>20.484516688456072</v>
      </c>
      <c r="CP20" s="705">
        <v>23.409199162255135</v>
      </c>
      <c r="CQ20" s="702">
        <v>33.660187527296301</v>
      </c>
      <c r="CR20" s="702">
        <v>29.772745349550956</v>
      </c>
      <c r="CS20" s="702">
        <v>25.725982788694683</v>
      </c>
      <c r="CT20" s="702">
        <v>29.399017018775051</v>
      </c>
      <c r="CU20" s="703">
        <v>43.502390300686351</v>
      </c>
      <c r="CV20" s="704">
        <v>37.725810260758912</v>
      </c>
      <c r="CW20" s="704">
        <v>38.274780264553364</v>
      </c>
      <c r="CX20" s="705">
        <v>46.575490321927454</v>
      </c>
      <c r="CY20" s="333" t="s">
        <v>16</v>
      </c>
      <c r="CZ20" s="703">
        <v>54.746481330115223</v>
      </c>
      <c r="DA20" s="704">
        <v>48.99259601705289</v>
      </c>
      <c r="DB20" s="704">
        <v>50.388127607553415</v>
      </c>
      <c r="DC20" s="705">
        <v>61.658919769510327</v>
      </c>
      <c r="DD20" s="702">
        <v>63.418419133243106</v>
      </c>
      <c r="DE20" s="702">
        <v>58.033265933432418</v>
      </c>
      <c r="DF20" s="702">
        <v>58.218296815279778</v>
      </c>
      <c r="DG20" s="702">
        <v>70.662287587601284</v>
      </c>
      <c r="DH20" s="703">
        <v>68.180899999999994</v>
      </c>
      <c r="DI20" s="704">
        <v>65.169759999999997</v>
      </c>
      <c r="DJ20" s="704">
        <v>63.973800000000004</v>
      </c>
      <c r="DK20" s="705">
        <v>69.139510000000001</v>
      </c>
      <c r="DL20" s="333" t="s">
        <v>16</v>
      </c>
      <c r="DM20" s="703">
        <v>77.05148835427201</v>
      </c>
      <c r="DN20" s="704">
        <v>76.560584769612618</v>
      </c>
      <c r="DO20" s="704">
        <v>74.446004750633747</v>
      </c>
      <c r="DP20" s="705">
        <v>78.523564192518009</v>
      </c>
      <c r="DQ20" s="702">
        <v>88.632719008859127</v>
      </c>
      <c r="DR20" s="702">
        <v>86.513460789662261</v>
      </c>
      <c r="DS20" s="702">
        <v>82.635065273203452</v>
      </c>
      <c r="DT20" s="702">
        <v>89.909481000433118</v>
      </c>
      <c r="DU20" s="703">
        <v>101.59082252795434</v>
      </c>
      <c r="DV20" s="704">
        <v>97.613137808975921</v>
      </c>
      <c r="DW20" s="704">
        <v>92.749597262643547</v>
      </c>
      <c r="DX20" s="705">
        <v>102.7125910948948</v>
      </c>
      <c r="DY20" s="333" t="s">
        <v>16</v>
      </c>
      <c r="DZ20" s="703">
        <v>114.71635679856605</v>
      </c>
      <c r="EA20" s="704">
        <v>121.58307087660603</v>
      </c>
      <c r="EB20" s="704">
        <v>104.07432308841233</v>
      </c>
      <c r="EC20" s="705">
        <v>115.91115905058879</v>
      </c>
      <c r="ED20" s="702">
        <v>124.92106162413933</v>
      </c>
      <c r="EE20" s="702">
        <v>149.44991072152413</v>
      </c>
      <c r="EF20" s="702">
        <v>124.87878027378596</v>
      </c>
      <c r="EG20" s="702">
        <v>140.42636918978832</v>
      </c>
      <c r="EH20" s="703">
        <v>145.22073413806197</v>
      </c>
      <c r="EI20" s="704">
        <v>173.24233650839076</v>
      </c>
      <c r="EJ20" s="704">
        <v>144.0351851677847</v>
      </c>
      <c r="EK20" s="716">
        <v>165.07119698259618</v>
      </c>
    </row>
    <row r="21" spans="1:141" s="338" customFormat="1" ht="15.75" customHeight="1" x14ac:dyDescent="0.25">
      <c r="A21" s="333" t="s">
        <v>17</v>
      </c>
      <c r="B21" s="702">
        <v>2.0477581957062112</v>
      </c>
      <c r="C21" s="702">
        <v>1.793197496003369</v>
      </c>
      <c r="D21" s="702">
        <v>1.7276575083435033</v>
      </c>
      <c r="E21" s="702">
        <v>1.828631769626849</v>
      </c>
      <c r="F21" s="703">
        <v>2.0982462585967321</v>
      </c>
      <c r="G21" s="704">
        <v>1.8374092921730427</v>
      </c>
      <c r="H21" s="704">
        <v>1.7702533974076633</v>
      </c>
      <c r="I21" s="705">
        <v>1.8737172079281639</v>
      </c>
      <c r="J21" s="702">
        <v>2.6341701301725102</v>
      </c>
      <c r="K21" s="702">
        <v>2.3067114522489742</v>
      </c>
      <c r="L21" s="702">
        <v>2.2224029249103965</v>
      </c>
      <c r="M21" s="702">
        <v>2.3522929595573308</v>
      </c>
      <c r="N21" s="703">
        <v>2.7256923628585166</v>
      </c>
      <c r="O21" s="704">
        <v>2.3868563828493299</v>
      </c>
      <c r="P21" s="704">
        <v>2.2996186200114526</v>
      </c>
      <c r="Q21" s="705">
        <v>2.4340215848743916</v>
      </c>
      <c r="R21" s="334" t="s">
        <v>17</v>
      </c>
      <c r="S21" s="702">
        <v>2.9199809513212975</v>
      </c>
      <c r="T21" s="702">
        <v>2.5569925889033538</v>
      </c>
      <c r="U21" s="702">
        <v>2.4635364787444876</v>
      </c>
      <c r="V21" s="702">
        <v>2.6075197479309291</v>
      </c>
      <c r="W21" s="703">
        <v>3.0091190057450796</v>
      </c>
      <c r="X21" s="704">
        <v>2.6350497229568268</v>
      </c>
      <c r="Y21" s="704">
        <v>2.5387406846547798</v>
      </c>
      <c r="Z21" s="705">
        <v>2.6871193210366986</v>
      </c>
      <c r="AA21" s="702">
        <v>4.6974272987812258</v>
      </c>
      <c r="AB21" s="702">
        <v>4.1134812144787318</v>
      </c>
      <c r="AC21" s="702">
        <v>3.96313664360079</v>
      </c>
      <c r="AD21" s="702">
        <v>4.194765188621985</v>
      </c>
      <c r="AE21" s="703">
        <v>6.5783601042999251</v>
      </c>
      <c r="AF21" s="704">
        <v>5.760591700511247</v>
      </c>
      <c r="AG21" s="704">
        <v>5.5500465096962355</v>
      </c>
      <c r="AH21" s="705">
        <v>5.8744232126586864</v>
      </c>
      <c r="AI21" s="333" t="s">
        <v>17</v>
      </c>
      <c r="AJ21" s="703">
        <v>10.816064453266884</v>
      </c>
      <c r="AK21" s="704">
        <v>9.4714989957690534</v>
      </c>
      <c r="AL21" s="704">
        <v>9.1253230008289119</v>
      </c>
      <c r="AM21" s="705">
        <v>9.6586594662630212</v>
      </c>
      <c r="AN21" s="703">
        <v>11.739126841833935</v>
      </c>
      <c r="AO21" s="704">
        <v>10.279813750559953</v>
      </c>
      <c r="AP21" s="704">
        <v>9.904094473760253</v>
      </c>
      <c r="AQ21" s="705">
        <v>10.482946832134962</v>
      </c>
      <c r="AR21" s="702">
        <v>13.273436113187591</v>
      </c>
      <c r="AS21" s="702">
        <v>11.623390130454396</v>
      </c>
      <c r="AT21" s="702">
        <v>11.198564171566062</v>
      </c>
      <c r="AU21" s="702">
        <v>11.853072799113557</v>
      </c>
      <c r="AV21" s="703">
        <v>20.008592218708174</v>
      </c>
      <c r="AW21" s="704">
        <v>17.521286224307488</v>
      </c>
      <c r="AX21" s="704">
        <v>16.880896704756243</v>
      </c>
      <c r="AY21" s="705">
        <v>17.867513592843949</v>
      </c>
      <c r="AZ21" s="333" t="s">
        <v>17</v>
      </c>
      <c r="BA21" s="703">
        <v>32.698655264901056</v>
      </c>
      <c r="BB21" s="704">
        <v>28.633823498616948</v>
      </c>
      <c r="BC21" s="704">
        <v>27.587279298696537</v>
      </c>
      <c r="BD21" s="705">
        <v>29.199638886491275</v>
      </c>
      <c r="BE21" s="703">
        <v>51.661153353904723</v>
      </c>
      <c r="BF21" s="704">
        <v>45.239057535755414</v>
      </c>
      <c r="BG21" s="704">
        <v>43.585604818335497</v>
      </c>
      <c r="BH21" s="705">
        <v>46.132998747899123</v>
      </c>
      <c r="BI21" s="702">
        <v>89.720859021525229</v>
      </c>
      <c r="BJ21" s="702">
        <v>78.567489107855863</v>
      </c>
      <c r="BK21" s="702">
        <v>75.6959078804271</v>
      </c>
      <c r="BL21" s="702">
        <v>80.120012972718712</v>
      </c>
      <c r="BM21" s="703">
        <v>117.10372334616113</v>
      </c>
      <c r="BN21" s="704">
        <v>102.5463377059458</v>
      </c>
      <c r="BO21" s="704">
        <v>98.798348026732299</v>
      </c>
      <c r="BP21" s="705">
        <v>104.5726928606105</v>
      </c>
      <c r="BQ21" s="334" t="s">
        <v>17</v>
      </c>
      <c r="BR21" s="703">
        <v>128.71146429982807</v>
      </c>
      <c r="BS21" s="704">
        <v>112.71109839693786</v>
      </c>
      <c r="BT21" s="704">
        <v>108.59159454165734</v>
      </c>
      <c r="BU21" s="705">
        <v>114.9383131403788</v>
      </c>
      <c r="BV21" s="703">
        <v>145.87724525383697</v>
      </c>
      <c r="BW21" s="704">
        <v>127.74296860906291</v>
      </c>
      <c r="BX21" s="704">
        <v>123.07406147254697</v>
      </c>
      <c r="BY21" s="705">
        <v>130.26721890121289</v>
      </c>
      <c r="BZ21" s="702">
        <v>159.42851027520581</v>
      </c>
      <c r="CA21" s="702">
        <v>139.60965020992265</v>
      </c>
      <c r="CB21" s="702">
        <v>134.50702499861723</v>
      </c>
      <c r="CC21" s="702">
        <v>142.36839070395209</v>
      </c>
      <c r="CD21" s="703">
        <v>173.18849766038102</v>
      </c>
      <c r="CE21" s="704">
        <v>151.65910750222989</v>
      </c>
      <c r="CF21" s="704">
        <v>146.11608390535565</v>
      </c>
      <c r="CG21" s="705">
        <v>154.655949916244</v>
      </c>
      <c r="CH21" s="333" t="s">
        <v>17</v>
      </c>
      <c r="CI21" s="703">
        <v>211.14628999026792</v>
      </c>
      <c r="CJ21" s="704">
        <v>184.89829477663125</v>
      </c>
      <c r="CK21" s="704">
        <v>178.14040448010815</v>
      </c>
      <c r="CL21" s="705">
        <v>188.55195634164701</v>
      </c>
      <c r="CM21" s="703">
        <v>253.80231439343635</v>
      </c>
      <c r="CN21" s="704">
        <v>222.25166799696939</v>
      </c>
      <c r="CO21" s="704">
        <v>214.12854067252732</v>
      </c>
      <c r="CP21" s="705">
        <v>226.6434466128953</v>
      </c>
      <c r="CQ21" s="702">
        <v>303.02552253837825</v>
      </c>
      <c r="CR21" s="702">
        <v>265.35584591008558</v>
      </c>
      <c r="CS21" s="702">
        <v>255.65729407450596</v>
      </c>
      <c r="CT21" s="702">
        <v>270.59937969402426</v>
      </c>
      <c r="CU21" s="703">
        <v>397.91651029002139</v>
      </c>
      <c r="CV21" s="704">
        <v>294.12989021437647</v>
      </c>
      <c r="CW21" s="704">
        <v>364.00187026530267</v>
      </c>
      <c r="CX21" s="705">
        <v>428.3740903122204</v>
      </c>
      <c r="CY21" s="333" t="s">
        <v>17</v>
      </c>
      <c r="CZ21" s="703">
        <v>500.30084342549998</v>
      </c>
      <c r="DA21" s="704">
        <v>378.69898895119996</v>
      </c>
      <c r="DB21" s="704">
        <v>462.16325907200002</v>
      </c>
      <c r="DC21" s="705">
        <v>527.08820700871991</v>
      </c>
      <c r="DD21" s="702">
        <v>577.57307944999991</v>
      </c>
      <c r="DE21" s="702">
        <v>742.84804110000005</v>
      </c>
      <c r="DF21" s="702">
        <v>698.64811872000007</v>
      </c>
      <c r="DG21" s="702">
        <v>722.72529490000011</v>
      </c>
      <c r="DH21" s="703">
        <v>749.08030000000008</v>
      </c>
      <c r="DI21" s="704">
        <v>754.6331899999999</v>
      </c>
      <c r="DJ21" s="704">
        <v>761.70069999999998</v>
      </c>
      <c r="DK21" s="705">
        <v>779.35958999999991</v>
      </c>
      <c r="DL21" s="333" t="s">
        <v>17</v>
      </c>
      <c r="DM21" s="703">
        <v>850.71778025000003</v>
      </c>
      <c r="DN21" s="704">
        <v>911.93835912194379</v>
      </c>
      <c r="DO21" s="704">
        <v>869.56507010500002</v>
      </c>
      <c r="DP21" s="705">
        <v>870.96048639116964</v>
      </c>
      <c r="DQ21" s="702">
        <v>985.2162613075252</v>
      </c>
      <c r="DR21" s="702">
        <v>1059.6723732996988</v>
      </c>
      <c r="DS21" s="702">
        <v>1015.4780888686189</v>
      </c>
      <c r="DT21" s="702">
        <v>1021.9850347313983</v>
      </c>
      <c r="DU21" s="703">
        <v>1132.8016572513925</v>
      </c>
      <c r="DV21" s="704">
        <v>1206.6489314763669</v>
      </c>
      <c r="DW21" s="704">
        <v>1153.1769177192039</v>
      </c>
      <c r="DX21" s="705">
        <v>1156.069471288158</v>
      </c>
      <c r="DY21" s="333" t="s">
        <v>17</v>
      </c>
      <c r="DZ21" s="703">
        <v>1310.1983967769604</v>
      </c>
      <c r="EA21" s="704">
        <v>1494.0127775390158</v>
      </c>
      <c r="EB21" s="704">
        <v>1296.4014908999288</v>
      </c>
      <c r="EC21" s="705">
        <v>1285.2024312310452</v>
      </c>
      <c r="ED21" s="702">
        <v>1545.7980576660541</v>
      </c>
      <c r="EE21" s="702">
        <v>1691.6706680074276</v>
      </c>
      <c r="EF21" s="702">
        <v>1470.8971315750591</v>
      </c>
      <c r="EG21" s="702">
        <v>1576.557822391123</v>
      </c>
      <c r="EH21" s="703">
        <v>1795.9081833964217</v>
      </c>
      <c r="EI21" s="704">
        <v>1960.3079700870071</v>
      </c>
      <c r="EJ21" s="704">
        <v>1699.1803663955084</v>
      </c>
      <c r="EK21" s="716">
        <v>1832.5908127474415</v>
      </c>
    </row>
    <row r="22" spans="1:141" s="335" customFormat="1" ht="15.75" customHeight="1" x14ac:dyDescent="0.25">
      <c r="A22" s="333" t="s">
        <v>18</v>
      </c>
      <c r="B22" s="702">
        <v>3.3648285880618829</v>
      </c>
      <c r="C22" s="702">
        <v>3.4834416411522864</v>
      </c>
      <c r="D22" s="702">
        <v>3.4114630325686384</v>
      </c>
      <c r="E22" s="702">
        <v>3.3032589231533018</v>
      </c>
      <c r="F22" s="703">
        <v>3.696089520208067</v>
      </c>
      <c r="G22" s="704">
        <v>3.8312211078413743</v>
      </c>
      <c r="H22" s="704">
        <v>3.7407189667313934</v>
      </c>
      <c r="I22" s="705">
        <v>3.6348211025166313</v>
      </c>
      <c r="J22" s="702">
        <v>3.7308507996929126</v>
      </c>
      <c r="K22" s="702">
        <v>3.8641904932617845</v>
      </c>
      <c r="L22" s="702">
        <v>3.7751191157387511</v>
      </c>
      <c r="M22" s="702">
        <v>3.6782448085773098</v>
      </c>
      <c r="N22" s="703">
        <v>3.9412023170926513</v>
      </c>
      <c r="O22" s="704">
        <v>4.070805445988924</v>
      </c>
      <c r="P22" s="704">
        <v>3.9530840775237968</v>
      </c>
      <c r="Q22" s="705">
        <v>3.8648798719605884</v>
      </c>
      <c r="R22" s="334" t="s">
        <v>18</v>
      </c>
      <c r="S22" s="702">
        <v>4.4768632760915548</v>
      </c>
      <c r="T22" s="702">
        <v>4.6267494973643499</v>
      </c>
      <c r="U22" s="702">
        <v>4.4729493191354361</v>
      </c>
      <c r="V22" s="702">
        <v>4.3777101161833238</v>
      </c>
      <c r="W22" s="703">
        <v>4.6108391474711201</v>
      </c>
      <c r="X22" s="704">
        <v>4.7436566582574127</v>
      </c>
      <c r="Y22" s="704">
        <v>4.5352987797941768</v>
      </c>
      <c r="Z22" s="705">
        <v>4.4940763558630055</v>
      </c>
      <c r="AA22" s="702">
        <v>4.9438946172560678</v>
      </c>
      <c r="AB22" s="702">
        <v>5.0836572317085276</v>
      </c>
      <c r="AC22" s="702">
        <v>4.8486926029355581</v>
      </c>
      <c r="AD22" s="702">
        <v>4.8089406617620432</v>
      </c>
      <c r="AE22" s="703">
        <v>5.549240889669286</v>
      </c>
      <c r="AF22" s="704">
        <v>5.7043300895481481</v>
      </c>
      <c r="AG22" s="704">
        <v>5.401987466330108</v>
      </c>
      <c r="AH22" s="705">
        <v>5.3862580713323602</v>
      </c>
      <c r="AI22" s="333" t="s">
        <v>18</v>
      </c>
      <c r="AJ22" s="703">
        <v>7.8231849343097215</v>
      </c>
      <c r="AK22" s="704">
        <v>8.1942449485540756</v>
      </c>
      <c r="AL22" s="704">
        <v>7.952447008611971</v>
      </c>
      <c r="AM22" s="705">
        <v>7.7158686618364865</v>
      </c>
      <c r="AN22" s="703">
        <v>8.0252797835801637</v>
      </c>
      <c r="AO22" s="704">
        <v>8.4498366781810876</v>
      </c>
      <c r="AP22" s="704">
        <v>8.192806844269608</v>
      </c>
      <c r="AQ22" s="705">
        <v>7.971776092890865</v>
      </c>
      <c r="AR22" s="702">
        <v>10.884539825956399</v>
      </c>
      <c r="AS22" s="702">
        <v>11.409374746093423</v>
      </c>
      <c r="AT22" s="702">
        <v>10.944399130767799</v>
      </c>
      <c r="AU22" s="702">
        <v>10.733591387232559</v>
      </c>
      <c r="AV22" s="703">
        <v>14.499434673863096</v>
      </c>
      <c r="AW22" s="704">
        <v>15.010874020108067</v>
      </c>
      <c r="AX22" s="704">
        <v>14.213699643392824</v>
      </c>
      <c r="AY22" s="705">
        <v>14.127475606385001</v>
      </c>
      <c r="AZ22" s="333" t="s">
        <v>18</v>
      </c>
      <c r="BA22" s="703">
        <v>19.072111443869673</v>
      </c>
      <c r="BB22" s="704">
        <v>19.589976423409233</v>
      </c>
      <c r="BC22" s="704">
        <v>18.49981927336669</v>
      </c>
      <c r="BD22" s="705">
        <v>18.51131463070956</v>
      </c>
      <c r="BE22" s="703">
        <v>28.666462868994792</v>
      </c>
      <c r="BF22" s="704">
        <v>29.349282659562643</v>
      </c>
      <c r="BG22" s="704">
        <v>28.196799826690452</v>
      </c>
      <c r="BH22" s="705">
        <v>28.251947234291862</v>
      </c>
      <c r="BI22" s="702">
        <v>41.550353398674261</v>
      </c>
      <c r="BJ22" s="702">
        <v>42.599852801419026</v>
      </c>
      <c r="BK22" s="702">
        <v>40.908102728740609</v>
      </c>
      <c r="BL22" s="702">
        <v>41.282878429234898</v>
      </c>
      <c r="BM22" s="703">
        <v>51.999701727262448</v>
      </c>
      <c r="BN22" s="704">
        <v>53.363513471447156</v>
      </c>
      <c r="BO22" s="704">
        <v>51.204951647230132</v>
      </c>
      <c r="BP22" s="705">
        <v>51.817343682475709</v>
      </c>
      <c r="BQ22" s="334" t="s">
        <v>18</v>
      </c>
      <c r="BR22" s="703">
        <v>62.848644618335747</v>
      </c>
      <c r="BS22" s="704">
        <v>63.998919602349538</v>
      </c>
      <c r="BT22" s="704">
        <v>61.170563325007009</v>
      </c>
      <c r="BU22" s="705">
        <v>62.487968202524307</v>
      </c>
      <c r="BV22" s="703">
        <v>77.088508971009603</v>
      </c>
      <c r="BW22" s="704">
        <v>78.89951954720938</v>
      </c>
      <c r="BX22" s="704">
        <v>75.690814858380378</v>
      </c>
      <c r="BY22" s="705">
        <v>77.092344811166768</v>
      </c>
      <c r="BZ22" s="702">
        <v>93.702306282115444</v>
      </c>
      <c r="CA22" s="702">
        <v>96.068322433661407</v>
      </c>
      <c r="CB22" s="702">
        <v>92.665396386027524</v>
      </c>
      <c r="CC22" s="702">
        <v>94.570932534884406</v>
      </c>
      <c r="CD22" s="703">
        <v>117.19438945227832</v>
      </c>
      <c r="CE22" s="704">
        <v>119.77989997363755</v>
      </c>
      <c r="CF22" s="704">
        <v>115.18000988380037</v>
      </c>
      <c r="CG22" s="705">
        <v>118.21108201838416</v>
      </c>
      <c r="CH22" s="333" t="s">
        <v>18</v>
      </c>
      <c r="CI22" s="703">
        <v>150.23682080826777</v>
      </c>
      <c r="CJ22" s="704">
        <v>152.24413287069103</v>
      </c>
      <c r="CK22" s="704">
        <v>145.50525262378184</v>
      </c>
      <c r="CL22" s="705">
        <v>150.91350105755467</v>
      </c>
      <c r="CM22" s="703">
        <v>181.7669082753811</v>
      </c>
      <c r="CN22" s="704">
        <v>184.49911685621407</v>
      </c>
      <c r="CO22" s="704">
        <v>176.13401591022691</v>
      </c>
      <c r="CP22" s="705">
        <v>182.63106200496034</v>
      </c>
      <c r="CQ22" s="702">
        <v>219.8523928406118</v>
      </c>
      <c r="CR22" s="702">
        <v>223.35099237784956</v>
      </c>
      <c r="CS22" s="702">
        <v>214.2003584326911</v>
      </c>
      <c r="CT22" s="702">
        <v>221.77592976635208</v>
      </c>
      <c r="CU22" s="703">
        <v>285.01423756339994</v>
      </c>
      <c r="CV22" s="704">
        <v>290.85220814166837</v>
      </c>
      <c r="CW22" s="704">
        <v>324.42762809312222</v>
      </c>
      <c r="CX22" s="705">
        <v>346.42961720312303</v>
      </c>
      <c r="CY22" s="333" t="s">
        <v>18</v>
      </c>
      <c r="CZ22" s="703">
        <v>358.953526917913</v>
      </c>
      <c r="DA22" s="704">
        <v>375.53305940663955</v>
      </c>
      <c r="DB22" s="704">
        <v>427.14919029670364</v>
      </c>
      <c r="DC22" s="705">
        <v>458.47619124095792</v>
      </c>
      <c r="DD22" s="702">
        <v>468.80003972659864</v>
      </c>
      <c r="DE22" s="702">
        <v>504.36755500892156</v>
      </c>
      <c r="DF22" s="702">
        <v>558.46794020944492</v>
      </c>
      <c r="DG22" s="702">
        <v>611.85187712497952</v>
      </c>
      <c r="DH22" s="703">
        <v>563.19762999999989</v>
      </c>
      <c r="DI22" s="704">
        <v>594.22877000000005</v>
      </c>
      <c r="DJ22" s="704">
        <v>646.88032999999996</v>
      </c>
      <c r="DK22" s="705">
        <v>698.52551000000017</v>
      </c>
      <c r="DL22" s="333" t="s">
        <v>18</v>
      </c>
      <c r="DM22" s="703">
        <v>630.41643161771913</v>
      </c>
      <c r="DN22" s="704">
        <v>664.26190942298774</v>
      </c>
      <c r="DO22" s="704">
        <v>707.66781551589281</v>
      </c>
      <c r="DP22" s="705">
        <v>783.30862282533326</v>
      </c>
      <c r="DQ22" s="702">
        <v>714.50825978109037</v>
      </c>
      <c r="DR22" s="702">
        <v>740.01048872819399</v>
      </c>
      <c r="DS22" s="702">
        <v>776.42438024401952</v>
      </c>
      <c r="DT22" s="702">
        <v>875.87640952127344</v>
      </c>
      <c r="DU22" s="703">
        <v>811.64728045760944</v>
      </c>
      <c r="DV22" s="704">
        <v>819.56740126696434</v>
      </c>
      <c r="DW22" s="704">
        <v>855.00006426711275</v>
      </c>
      <c r="DX22" s="705">
        <v>949.95949246630346</v>
      </c>
      <c r="DY22" s="333" t="s">
        <v>18</v>
      </c>
      <c r="DZ22" s="703">
        <v>882.30429775740208</v>
      </c>
      <c r="EA22" s="704">
        <v>991.24057247168753</v>
      </c>
      <c r="EB22" s="704">
        <v>989.36317071324197</v>
      </c>
      <c r="EC22" s="705">
        <v>1079.1418510419762</v>
      </c>
      <c r="ED22" s="702">
        <v>979.38087727805544</v>
      </c>
      <c r="EE22" s="702">
        <v>1169.9293636312032</v>
      </c>
      <c r="EF22" s="702">
        <v>1101.1648155253547</v>
      </c>
      <c r="EG22" s="702">
        <v>1229.7069172301965</v>
      </c>
      <c r="EH22" s="703">
        <v>1093.9870576803503</v>
      </c>
      <c r="EI22" s="704">
        <v>1372.18039547184</v>
      </c>
      <c r="EJ22" s="704">
        <v>1255.730929084787</v>
      </c>
      <c r="EK22" s="716">
        <v>1407.4416259476266</v>
      </c>
    </row>
    <row r="23" spans="1:141" s="335" customFormat="1" ht="15.75" customHeight="1" x14ac:dyDescent="0.25">
      <c r="A23" s="336" t="s">
        <v>19</v>
      </c>
      <c r="B23" s="706">
        <v>0.62372879282233307</v>
      </c>
      <c r="C23" s="706">
        <v>0.65231051018702579</v>
      </c>
      <c r="D23" s="706">
        <v>0.58228851329670517</v>
      </c>
      <c r="E23" s="706">
        <v>0.60181535735957692</v>
      </c>
      <c r="F23" s="707">
        <v>0.56617576176225926</v>
      </c>
      <c r="G23" s="708">
        <v>0.60261803682578696</v>
      </c>
      <c r="H23" s="708">
        <v>0.53979624562487449</v>
      </c>
      <c r="I23" s="709">
        <v>0.56248985959995312</v>
      </c>
      <c r="J23" s="706">
        <v>0.56670195395785783</v>
      </c>
      <c r="K23" s="706">
        <v>0.60185184124951874</v>
      </c>
      <c r="L23" s="706">
        <v>0.54141167008830171</v>
      </c>
      <c r="M23" s="706">
        <v>0.56403944857457278</v>
      </c>
      <c r="N23" s="707">
        <v>0.6100992709671621</v>
      </c>
      <c r="O23" s="708">
        <v>0.64246727851300534</v>
      </c>
      <c r="P23" s="708">
        <v>0.57750170835591508</v>
      </c>
      <c r="Q23" s="709">
        <v>0.60004023891222547</v>
      </c>
      <c r="R23" s="337" t="s">
        <v>19</v>
      </c>
      <c r="S23" s="706">
        <v>0.82003038960531949</v>
      </c>
      <c r="T23" s="706">
        <v>0.85354638668993621</v>
      </c>
      <c r="U23" s="706">
        <v>0.76408640156251384</v>
      </c>
      <c r="V23" s="706">
        <v>0.7878464441260431</v>
      </c>
      <c r="W23" s="707">
        <v>0.85449548741667702</v>
      </c>
      <c r="X23" s="708">
        <v>0.88925921370490835</v>
      </c>
      <c r="Y23" s="708">
        <v>0.79490205856076557</v>
      </c>
      <c r="Z23" s="709">
        <v>0.81995503484584065</v>
      </c>
      <c r="AA23" s="706">
        <v>0.91517809939138373</v>
      </c>
      <c r="AB23" s="706">
        <v>0.94241477356444303</v>
      </c>
      <c r="AC23" s="706">
        <v>0.84721598066377057</v>
      </c>
      <c r="AD23" s="706">
        <v>0.86974935966673084</v>
      </c>
      <c r="AE23" s="707">
        <v>0.9868901966911825</v>
      </c>
      <c r="AF23" s="708">
        <v>1.0125570484000714</v>
      </c>
      <c r="AG23" s="708">
        <v>0.91198835737694528</v>
      </c>
      <c r="AH23" s="709">
        <v>0.93456791960000296</v>
      </c>
      <c r="AI23" s="336" t="s">
        <v>19</v>
      </c>
      <c r="AJ23" s="707">
        <v>1.0479223202780736</v>
      </c>
      <c r="AK23" s="708">
        <v>1.0676983153589208</v>
      </c>
      <c r="AL23" s="708">
        <v>0.96257059401412859</v>
      </c>
      <c r="AM23" s="709">
        <v>0.9835669695729311</v>
      </c>
      <c r="AN23" s="707">
        <v>1.2076026398598223</v>
      </c>
      <c r="AO23" s="708">
        <v>1.2276905222507015</v>
      </c>
      <c r="AP23" s="708">
        <v>1.1084443743982033</v>
      </c>
      <c r="AQ23" s="709">
        <v>1.1316604116872573</v>
      </c>
      <c r="AR23" s="706">
        <v>1.3828922606291103</v>
      </c>
      <c r="AS23" s="706">
        <v>1.4033160974761714</v>
      </c>
      <c r="AT23" s="706">
        <v>1.2646152049439088</v>
      </c>
      <c r="AU23" s="706">
        <v>1.289667206673234</v>
      </c>
      <c r="AV23" s="707">
        <v>2.1484886801426706</v>
      </c>
      <c r="AW23" s="708">
        <v>2.1588356234689758</v>
      </c>
      <c r="AX23" s="708">
        <v>1.9426075164575889</v>
      </c>
      <c r="AY23" s="709">
        <v>1.9693990950626403</v>
      </c>
      <c r="AZ23" s="336" t="s">
        <v>19</v>
      </c>
      <c r="BA23" s="707">
        <v>3.7491379602999984</v>
      </c>
      <c r="BB23" s="708">
        <v>3.7572945094499079</v>
      </c>
      <c r="BC23" s="708">
        <v>3.3754246524693117</v>
      </c>
      <c r="BD23" s="709">
        <v>3.4174308506083744</v>
      </c>
      <c r="BE23" s="707">
        <v>8.425263178288148</v>
      </c>
      <c r="BF23" s="708">
        <v>8.3828091284739479</v>
      </c>
      <c r="BG23" s="708">
        <v>7.511287987723076</v>
      </c>
      <c r="BH23" s="709">
        <v>7.5865222779042032</v>
      </c>
      <c r="BI23" s="706">
        <v>13.418180170219998</v>
      </c>
      <c r="BJ23" s="706">
        <v>13.349414141060119</v>
      </c>
      <c r="BK23" s="706">
        <v>11.959542304463888</v>
      </c>
      <c r="BL23" s="706">
        <v>12.108277879505222</v>
      </c>
      <c r="BM23" s="707">
        <v>17.569703524768698</v>
      </c>
      <c r="BN23" s="708">
        <v>17.481794060152833</v>
      </c>
      <c r="BO23" s="708">
        <v>15.662389734833907</v>
      </c>
      <c r="BP23" s="709">
        <v>15.878111646867177</v>
      </c>
      <c r="BQ23" s="337" t="s">
        <v>19</v>
      </c>
      <c r="BR23" s="707">
        <v>20.315300734811196</v>
      </c>
      <c r="BS23" s="708">
        <v>20.221936509000262</v>
      </c>
      <c r="BT23" s="708">
        <v>18.12712428975393</v>
      </c>
      <c r="BU23" s="709">
        <v>18.394284872332548</v>
      </c>
      <c r="BV23" s="707">
        <v>26.322595681144371</v>
      </c>
      <c r="BW23" s="708">
        <v>26.192945101688441</v>
      </c>
      <c r="BX23" s="708">
        <v>23.469151379832969</v>
      </c>
      <c r="BY23" s="709">
        <v>23.823687029484663</v>
      </c>
      <c r="BZ23" s="706">
        <v>31.38611775339859</v>
      </c>
      <c r="CA23" s="706">
        <v>31.261783383455811</v>
      </c>
      <c r="CB23" s="706">
        <v>28.040762668105231</v>
      </c>
      <c r="CC23" s="706">
        <v>28.547116566764149</v>
      </c>
      <c r="CD23" s="707">
        <v>34.712803755941074</v>
      </c>
      <c r="CE23" s="708">
        <v>34.610901699572103</v>
      </c>
      <c r="CF23" s="708">
        <v>31.082817175430812</v>
      </c>
      <c r="CG23" s="709">
        <v>31.720322341237203</v>
      </c>
      <c r="CH23" s="336" t="s">
        <v>19</v>
      </c>
      <c r="CI23" s="707">
        <v>38.894907286083956</v>
      </c>
      <c r="CJ23" s="708">
        <v>38.790208538111287</v>
      </c>
      <c r="CK23" s="708">
        <v>34.84680829316347</v>
      </c>
      <c r="CL23" s="709">
        <v>35.582755392485559</v>
      </c>
      <c r="CM23" s="707">
        <v>48.001724647119509</v>
      </c>
      <c r="CN23" s="708">
        <v>47.869098058661024</v>
      </c>
      <c r="CO23" s="708">
        <v>43.010374578053074</v>
      </c>
      <c r="CP23" s="709">
        <v>43.918177575998556</v>
      </c>
      <c r="CQ23" s="706">
        <v>60.507776939155967</v>
      </c>
      <c r="CR23" s="706">
        <v>60.235226937049767</v>
      </c>
      <c r="CS23" s="706">
        <v>54.015078408917233</v>
      </c>
      <c r="CT23" s="706">
        <v>54.954929564971124</v>
      </c>
      <c r="CU23" s="707">
        <v>93.254339666725159</v>
      </c>
      <c r="CV23" s="708">
        <v>89.052850218037662</v>
      </c>
      <c r="CW23" s="708">
        <v>90.932719685865521</v>
      </c>
      <c r="CX23" s="709">
        <v>92.490650121200289</v>
      </c>
      <c r="CY23" s="336" t="s">
        <v>19</v>
      </c>
      <c r="CZ23" s="707">
        <v>92.530136782357985</v>
      </c>
      <c r="DA23" s="708">
        <v>93.385509055968456</v>
      </c>
      <c r="DB23" s="708">
        <v>97.96249844270956</v>
      </c>
      <c r="DC23" s="709">
        <v>101.60346853911456</v>
      </c>
      <c r="DD23" s="706">
        <v>97.291043607721647</v>
      </c>
      <c r="DE23" s="706">
        <v>111.2075223636563</v>
      </c>
      <c r="DF23" s="706">
        <v>109.14019654752258</v>
      </c>
      <c r="DG23" s="706">
        <v>124.18353355914412</v>
      </c>
      <c r="DH23" s="707">
        <v>105.0497</v>
      </c>
      <c r="DI23" s="708">
        <v>118.31084000000001</v>
      </c>
      <c r="DJ23" s="708">
        <v>120.14831</v>
      </c>
      <c r="DK23" s="709">
        <v>129.93607000000003</v>
      </c>
      <c r="DL23" s="336" t="s">
        <v>19</v>
      </c>
      <c r="DM23" s="707">
        <v>105.47193102018301</v>
      </c>
      <c r="DN23" s="708">
        <v>119.42790710046553</v>
      </c>
      <c r="DO23" s="708">
        <v>121.638987269974</v>
      </c>
      <c r="DP23" s="709">
        <v>132.58786056811797</v>
      </c>
      <c r="DQ23" s="706">
        <v>107.00301520006622</v>
      </c>
      <c r="DR23" s="706">
        <v>129.03991191312645</v>
      </c>
      <c r="DS23" s="706">
        <v>128.22244779652769</v>
      </c>
      <c r="DT23" s="706">
        <v>142.45559641536448</v>
      </c>
      <c r="DU23" s="707">
        <v>109.4500750997593</v>
      </c>
      <c r="DV23" s="708">
        <v>134.84859890217771</v>
      </c>
      <c r="DW23" s="708">
        <v>135.31104537317628</v>
      </c>
      <c r="DX23" s="709">
        <v>149.37666214818501</v>
      </c>
      <c r="DY23" s="336" t="s">
        <v>19</v>
      </c>
      <c r="DZ23" s="707">
        <v>112.20400579101782</v>
      </c>
      <c r="EA23" s="708">
        <v>155.7002302505351</v>
      </c>
      <c r="EB23" s="708">
        <v>142.48669356695501</v>
      </c>
      <c r="EC23" s="709">
        <v>155.40124867138266</v>
      </c>
      <c r="ED23" s="706">
        <v>121.18334306010668</v>
      </c>
      <c r="EE23" s="706">
        <v>189.01620026111263</v>
      </c>
      <c r="EF23" s="706">
        <v>166.88859527130396</v>
      </c>
      <c r="EG23" s="706">
        <v>186.69413488627291</v>
      </c>
      <c r="EH23" s="707">
        <v>127.83354225536112</v>
      </c>
      <c r="EI23" s="708">
        <v>216.6459002067653</v>
      </c>
      <c r="EJ23" s="708">
        <v>185.72536461762255</v>
      </c>
      <c r="EK23" s="717">
        <v>209.93932575659443</v>
      </c>
    </row>
    <row r="24" spans="1:141" s="33" customFormat="1" ht="15.75" customHeight="1" x14ac:dyDescent="0.25">
      <c r="A24" s="336" t="s">
        <v>20</v>
      </c>
      <c r="B24" s="706">
        <v>0.50827231994222632</v>
      </c>
      <c r="C24" s="706">
        <v>0.50166432058353183</v>
      </c>
      <c r="D24" s="706">
        <v>0.4453031316228131</v>
      </c>
      <c r="E24" s="706">
        <v>0.44505417150694415</v>
      </c>
      <c r="F24" s="707">
        <v>0.42551650207399183</v>
      </c>
      <c r="G24" s="708">
        <v>0.41998440311346125</v>
      </c>
      <c r="H24" s="708">
        <v>0.37279982304027853</v>
      </c>
      <c r="I24" s="709">
        <v>0.37259139808085417</v>
      </c>
      <c r="J24" s="706">
        <v>0.41776089795745242</v>
      </c>
      <c r="K24" s="706">
        <v>0.41232962885724994</v>
      </c>
      <c r="L24" s="706">
        <v>0.36600505050355192</v>
      </c>
      <c r="M24" s="706">
        <v>0.36580042436618354</v>
      </c>
      <c r="N24" s="707">
        <v>0.46931953085650036</v>
      </c>
      <c r="O24" s="708">
        <v>0.46321795294788037</v>
      </c>
      <c r="P24" s="708">
        <v>0.41117615227581983</v>
      </c>
      <c r="Q24" s="709">
        <v>0.4109462718747095</v>
      </c>
      <c r="R24" s="337" t="s">
        <v>20</v>
      </c>
      <c r="S24" s="706">
        <v>0.67553979924949148</v>
      </c>
      <c r="T24" s="706">
        <v>0.6667571715417292</v>
      </c>
      <c r="U24" s="706">
        <v>0.5918480632111508</v>
      </c>
      <c r="V24" s="706">
        <v>0.59151717274142313</v>
      </c>
      <c r="W24" s="707">
        <v>0.70686936693137759</v>
      </c>
      <c r="X24" s="708">
        <v>0.69767942653900239</v>
      </c>
      <c r="Y24" s="708">
        <v>0.61929625201418959</v>
      </c>
      <c r="Z24" s="709">
        <v>0.61895001580853615</v>
      </c>
      <c r="AA24" s="706">
        <v>0.7645990580835399</v>
      </c>
      <c r="AB24" s="706">
        <v>0.75465857955020421</v>
      </c>
      <c r="AC24" s="706">
        <v>0.66987388775992074</v>
      </c>
      <c r="AD24" s="706">
        <v>0.66949937460501319</v>
      </c>
      <c r="AE24" s="707">
        <v>0.82700634228709946</v>
      </c>
      <c r="AF24" s="708">
        <v>0.81625451267715621</v>
      </c>
      <c r="AG24" s="708">
        <v>0.72454961571433463</v>
      </c>
      <c r="AH24" s="709">
        <v>0.72414453444840321</v>
      </c>
      <c r="AI24" s="336" t="s">
        <v>20</v>
      </c>
      <c r="AJ24" s="707">
        <v>0.89602085321812763</v>
      </c>
      <c r="AK24" s="708">
        <v>0.88437177261480993</v>
      </c>
      <c r="AL24" s="708">
        <v>0.78501400977871538</v>
      </c>
      <c r="AM24" s="709">
        <v>0.78457512407377761</v>
      </c>
      <c r="AN24" s="707">
        <v>1.0354289778255312</v>
      </c>
      <c r="AO24" s="708">
        <v>1.0219674656538229</v>
      </c>
      <c r="AP24" s="708">
        <v>0.90715104542999059</v>
      </c>
      <c r="AQ24" s="709">
        <v>0.9066438753399042</v>
      </c>
      <c r="AR24" s="706">
        <v>1.1993661726409433</v>
      </c>
      <c r="AS24" s="706">
        <v>1.1837733288273118</v>
      </c>
      <c r="AT24" s="706">
        <v>1.0507782770861627</v>
      </c>
      <c r="AU24" s="706">
        <v>1.0501908078701647</v>
      </c>
      <c r="AV24" s="707">
        <v>1.9415219520966871</v>
      </c>
      <c r="AW24" s="708">
        <v>1.9162804126482977</v>
      </c>
      <c r="AX24" s="708">
        <v>1.7009893544495291</v>
      </c>
      <c r="AY24" s="709">
        <v>1.7000383651644719</v>
      </c>
      <c r="AZ24" s="336" t="s">
        <v>20</v>
      </c>
      <c r="BA24" s="707">
        <v>3.4340540708128562</v>
      </c>
      <c r="BB24" s="708">
        <v>3.3894082653906117</v>
      </c>
      <c r="BC24" s="708">
        <v>3.0086136346532761</v>
      </c>
      <c r="BD24" s="709">
        <v>3.0069315786651258</v>
      </c>
      <c r="BE24" s="707">
        <v>7.9459930159987779</v>
      </c>
      <c r="BF24" s="708">
        <v>7.8426879279706148</v>
      </c>
      <c r="BG24" s="708">
        <v>6.9615744061755187</v>
      </c>
      <c r="BH24" s="709">
        <v>6.9576823285149008</v>
      </c>
      <c r="BI24" s="706">
        <v>12.626726056001324</v>
      </c>
      <c r="BJ24" s="706">
        <v>12.46256720963733</v>
      </c>
      <c r="BK24" s="706">
        <v>11.062417594410567</v>
      </c>
      <c r="BL24" s="706">
        <v>11.056232816962318</v>
      </c>
      <c r="BM24" s="707">
        <v>16.498181159188693</v>
      </c>
      <c r="BN24" s="708">
        <v>16.28368989881092</v>
      </c>
      <c r="BO24" s="708">
        <v>14.454243223597725</v>
      </c>
      <c r="BP24" s="709">
        <v>14.446162143964102</v>
      </c>
      <c r="BQ24" s="337" t="s">
        <v>20</v>
      </c>
      <c r="BR24" s="707">
        <v>19.005544157403982</v>
      </c>
      <c r="BS24" s="708">
        <v>18.758454912768272</v>
      </c>
      <c r="BT24" s="708">
        <v>16.650972322178866</v>
      </c>
      <c r="BU24" s="709">
        <v>16.641663095038346</v>
      </c>
      <c r="BV24" s="707">
        <v>24.667149706787555</v>
      </c>
      <c r="BW24" s="708">
        <v>24.346454475023211</v>
      </c>
      <c r="BX24" s="708">
        <v>21.611169016423737</v>
      </c>
      <c r="BY24" s="709">
        <v>21.599086642058243</v>
      </c>
      <c r="BZ24" s="706">
        <v>29.139862430552526</v>
      </c>
      <c r="CA24" s="706">
        <v>28.761017892499726</v>
      </c>
      <c r="CB24" s="706">
        <v>25.529763251435661</v>
      </c>
      <c r="CC24" s="706">
        <v>25.515490069044098</v>
      </c>
      <c r="CD24" s="707">
        <v>31.928615316387901</v>
      </c>
      <c r="CE24" s="708">
        <v>31.513514471315965</v>
      </c>
      <c r="CF24" s="708">
        <v>27.973021215052107</v>
      </c>
      <c r="CG24" s="709">
        <v>27.957382055773067</v>
      </c>
      <c r="CH24" s="336" t="s">
        <v>20</v>
      </c>
      <c r="CI24" s="707">
        <v>35.693189971236613</v>
      </c>
      <c r="CJ24" s="708">
        <v>35.229146254540609</v>
      </c>
      <c r="CK24" s="708">
        <v>31.271207673882973</v>
      </c>
      <c r="CL24" s="709">
        <v>31.253724564214558</v>
      </c>
      <c r="CM24" s="707">
        <v>44.051196686463413</v>
      </c>
      <c r="CN24" s="708">
        <v>43.478491331414844</v>
      </c>
      <c r="CO24" s="708">
        <v>38.593751944714093</v>
      </c>
      <c r="CP24" s="709">
        <v>38.572174946319862</v>
      </c>
      <c r="CQ24" s="706">
        <v>56.374329092306922</v>
      </c>
      <c r="CR24" s="706">
        <v>55.641411882628574</v>
      </c>
      <c r="CS24" s="706">
        <v>49.390187706449929</v>
      </c>
      <c r="CT24" s="706">
        <v>49.362574635754967</v>
      </c>
      <c r="CU24" s="707">
        <v>89.20714021755218</v>
      </c>
      <c r="CV24" s="708">
        <v>84.356940205723845</v>
      </c>
      <c r="CW24" s="708">
        <v>85.673130208933699</v>
      </c>
      <c r="CX24" s="709">
        <v>85.675810208940206</v>
      </c>
      <c r="CY24" s="336" t="s">
        <v>20</v>
      </c>
      <c r="CZ24" s="707">
        <v>88.082703680000037</v>
      </c>
      <c r="DA24" s="708">
        <v>88.225498062999947</v>
      </c>
      <c r="DB24" s="708">
        <v>92.182914126</v>
      </c>
      <c r="DC24" s="709">
        <v>94.114146039000005</v>
      </c>
      <c r="DD24" s="706">
        <v>92.317149200000003</v>
      </c>
      <c r="DE24" s="706">
        <v>105.38373200000001</v>
      </c>
      <c r="DF24" s="706">
        <v>102.60868723999997</v>
      </c>
      <c r="DG24" s="706">
        <v>115.93069077999998</v>
      </c>
      <c r="DH24" s="707">
        <v>99.436999999999998</v>
      </c>
      <c r="DI24" s="708">
        <v>111.74991</v>
      </c>
      <c r="DJ24" s="708">
        <v>112.93486999999999</v>
      </c>
      <c r="DK24" s="709">
        <v>120.86802</v>
      </c>
      <c r="DL24" s="336" t="s">
        <v>20</v>
      </c>
      <c r="DM24" s="707">
        <v>99.818197624739071</v>
      </c>
      <c r="DN24" s="708">
        <v>112.78036080045</v>
      </c>
      <c r="DO24" s="708">
        <v>114.260176</v>
      </c>
      <c r="DP24" s="709">
        <v>123.47110495823451</v>
      </c>
      <c r="DQ24" s="706">
        <v>101.18052633499491</v>
      </c>
      <c r="DR24" s="706">
        <v>121.802789664486</v>
      </c>
      <c r="DS24" s="706">
        <v>120.315965328</v>
      </c>
      <c r="DT24" s="706">
        <v>132.60796672514385</v>
      </c>
      <c r="DU24" s="707">
        <v>103.31543544066331</v>
      </c>
      <c r="DV24" s="708">
        <v>127.25955464145497</v>
      </c>
      <c r="DW24" s="708">
        <v>126.11519485680961</v>
      </c>
      <c r="DX24" s="709">
        <v>139.06597470465837</v>
      </c>
      <c r="DY24" s="336" t="s">
        <v>20</v>
      </c>
      <c r="DZ24" s="707">
        <v>105.77434280415109</v>
      </c>
      <c r="EA24" s="708">
        <v>147.02657131024543</v>
      </c>
      <c r="EB24" s="708">
        <v>131.77776710588037</v>
      </c>
      <c r="EC24" s="709">
        <v>144.61470709537423</v>
      </c>
      <c r="ED24" s="706">
        <v>114.37329441261845</v>
      </c>
      <c r="EE24" s="706">
        <v>178.43144694211387</v>
      </c>
      <c r="EF24" s="706">
        <v>154.35129861111767</v>
      </c>
      <c r="EG24" s="706">
        <v>174.05826145999245</v>
      </c>
      <c r="EH24" s="707">
        <v>120.48082833425227</v>
      </c>
      <c r="EI24" s="708">
        <v>204.57165391913352</v>
      </c>
      <c r="EJ24" s="708">
        <v>171.46885762709061</v>
      </c>
      <c r="EK24" s="717">
        <v>195.78073249019951</v>
      </c>
    </row>
    <row r="25" spans="1:141" s="33" customFormat="1" ht="15.75" customHeight="1" x14ac:dyDescent="0.25">
      <c r="A25" s="336" t="s">
        <v>21</v>
      </c>
      <c r="B25" s="706">
        <v>1.6911701295630216E-2</v>
      </c>
      <c r="C25" s="706">
        <v>3.7110432716696104E-2</v>
      </c>
      <c r="D25" s="706">
        <v>2.3704689475209321E-2</v>
      </c>
      <c r="E25" s="706">
        <v>3.2863225121260123E-2</v>
      </c>
      <c r="F25" s="707">
        <v>1.9618263141287416E-2</v>
      </c>
      <c r="G25" s="708">
        <v>4.3049615269121558E-2</v>
      </c>
      <c r="H25" s="708">
        <v>2.7498406439293292E-2</v>
      </c>
      <c r="I25" s="709">
        <v>3.8122681262519449E-2</v>
      </c>
      <c r="J25" s="706">
        <v>1.6896393622910927E-2</v>
      </c>
      <c r="K25" s="706">
        <v>3.7076842106942051E-2</v>
      </c>
      <c r="L25" s="706">
        <v>2.3683233110645178E-2</v>
      </c>
      <c r="M25" s="706">
        <v>3.2833478883086763E-2</v>
      </c>
      <c r="N25" s="707">
        <v>1.6712894878897426E-2</v>
      </c>
      <c r="O25" s="708">
        <v>3.6674179023301216E-2</v>
      </c>
      <c r="P25" s="708">
        <v>2.3426027719543878E-2</v>
      </c>
      <c r="Q25" s="709">
        <v>3.2476899705831397E-2</v>
      </c>
      <c r="R25" s="337" t="s">
        <v>21</v>
      </c>
      <c r="S25" s="706">
        <v>2.0107595347491465E-2</v>
      </c>
      <c r="T25" s="706">
        <v>4.4123388368409913E-2</v>
      </c>
      <c r="U25" s="706">
        <v>2.8184290596984934E-2</v>
      </c>
      <c r="V25" s="706">
        <v>3.9073563386704174E-2</v>
      </c>
      <c r="W25" s="707">
        <v>2.1151977866261142E-2</v>
      </c>
      <c r="X25" s="708">
        <v>4.641514403011323E-2</v>
      </c>
      <c r="Y25" s="708">
        <v>2.9648174263566082E-2</v>
      </c>
      <c r="Z25" s="709">
        <v>4.110303264157477E-2</v>
      </c>
      <c r="AA25" s="706">
        <v>1.4330523554842167E-2</v>
      </c>
      <c r="AB25" s="706">
        <v>3.1446388561416502E-2</v>
      </c>
      <c r="AC25" s="706">
        <v>2.0086720132201065E-2</v>
      </c>
      <c r="AD25" s="706">
        <v>2.7847418391311468E-2</v>
      </c>
      <c r="AE25" s="707">
        <v>1.2202045380929645E-2</v>
      </c>
      <c r="AF25" s="708">
        <v>2.6775732151328033E-2</v>
      </c>
      <c r="AG25" s="708">
        <v>1.710328793425929E-2</v>
      </c>
      <c r="AH25" s="709">
        <v>2.3711308358842432E-2</v>
      </c>
      <c r="AI25" s="336" t="s">
        <v>21</v>
      </c>
      <c r="AJ25" s="707">
        <v>8.9802774669930172E-3</v>
      </c>
      <c r="AK25" s="708">
        <v>1.9705999821686616E-2</v>
      </c>
      <c r="AL25" s="708">
        <v>1.2587420096598623E-2</v>
      </c>
      <c r="AM25" s="709">
        <v>1.7450691381678252E-2</v>
      </c>
      <c r="AN25" s="707">
        <v>8.5529906358447327E-3</v>
      </c>
      <c r="AO25" s="708">
        <v>1.8768376875250358E-2</v>
      </c>
      <c r="AP25" s="708">
        <v>1.1988503318673188E-2</v>
      </c>
      <c r="AQ25" s="709">
        <v>1.6620377324097046E-2</v>
      </c>
      <c r="AR25" s="706">
        <v>9.0659099179101685E-3</v>
      </c>
      <c r="AS25" s="706">
        <v>1.9893908610552694E-2</v>
      </c>
      <c r="AT25" s="706">
        <v>1.2707448863811815E-2</v>
      </c>
      <c r="AU25" s="706">
        <v>1.7617094421974545E-2</v>
      </c>
      <c r="AV25" s="707">
        <v>6.5276109936468268E-3</v>
      </c>
      <c r="AW25" s="708">
        <v>1.4323956197303986E-2</v>
      </c>
      <c r="AX25" s="708">
        <v>9.1495816366708345E-3</v>
      </c>
      <c r="AY25" s="709">
        <v>1.2684610840640683E-2</v>
      </c>
      <c r="AZ25" s="336" t="s">
        <v>21</v>
      </c>
      <c r="BA25" s="707">
        <v>8.980389316117247E-3</v>
      </c>
      <c r="BB25" s="708">
        <v>1.9706245259406133E-2</v>
      </c>
      <c r="BC25" s="708">
        <v>1.2587576872591268E-2</v>
      </c>
      <c r="BD25" s="709">
        <v>1.7450908729589314E-2</v>
      </c>
      <c r="BE25" s="707">
        <v>4.3554424572300868E-4</v>
      </c>
      <c r="BF25" s="708">
        <v>9.5574272177005929E-4</v>
      </c>
      <c r="BG25" s="708">
        <v>6.1049098000837425E-4</v>
      </c>
      <c r="BH25" s="709">
        <v>8.4636006438708073E-4</v>
      </c>
      <c r="BI25" s="706">
        <v>3.7282367546542989E-4</v>
      </c>
      <c r="BJ25" s="706">
        <v>8.181109447058494E-4</v>
      </c>
      <c r="BK25" s="706">
        <v>5.22577196783731E-4</v>
      </c>
      <c r="BL25" s="706">
        <v>7.244799422114833E-4</v>
      </c>
      <c r="BM25" s="707">
        <v>4.4925167138326209E-4</v>
      </c>
      <c r="BN25" s="708">
        <v>9.8582180658782323E-4</v>
      </c>
      <c r="BO25" s="708">
        <v>6.2970432011536773E-4</v>
      </c>
      <c r="BP25" s="709">
        <v>8.7299666394801583E-4</v>
      </c>
      <c r="BQ25" s="337" t="s">
        <v>21</v>
      </c>
      <c r="BR25" s="707">
        <v>5.59317733415367E-4</v>
      </c>
      <c r="BS25" s="708">
        <v>1.22734683816401E-3</v>
      </c>
      <c r="BT25" s="708">
        <v>7.8398104110406731E-4</v>
      </c>
      <c r="BU25" s="709">
        <v>1.0868796856228523E-3</v>
      </c>
      <c r="BV25" s="707">
        <v>6.0056963686473848E-4</v>
      </c>
      <c r="BW25" s="708">
        <v>1.3178685403057752E-3</v>
      </c>
      <c r="BX25" s="708">
        <v>8.4180275545644512E-4</v>
      </c>
      <c r="BY25" s="709">
        <v>1.1670413775803298E-3</v>
      </c>
      <c r="BZ25" s="706">
        <v>6.4028869901867533E-4</v>
      </c>
      <c r="CA25" s="706">
        <v>1.4050266303091035E-3</v>
      </c>
      <c r="CB25" s="706">
        <v>8.9747592624789534E-4</v>
      </c>
      <c r="CC25" s="706">
        <v>1.244224415428061E-3</v>
      </c>
      <c r="CD25" s="707">
        <v>6.8764974596944336E-4</v>
      </c>
      <c r="CE25" s="708">
        <v>1.5089540185437163E-3</v>
      </c>
      <c r="CF25" s="708">
        <v>9.6386066729573134E-4</v>
      </c>
      <c r="CG25" s="709">
        <v>1.3362575421202779E-3</v>
      </c>
      <c r="CH25" s="336" t="s">
        <v>21</v>
      </c>
      <c r="CI25" s="707">
        <v>7.5335796283570685E-4</v>
      </c>
      <c r="CJ25" s="708">
        <v>1.6531417805153411E-3</v>
      </c>
      <c r="CK25" s="708">
        <v>1.055962156646596E-3</v>
      </c>
      <c r="CL25" s="709">
        <v>1.4639433311160045E-3</v>
      </c>
      <c r="CM25" s="707">
        <v>8.1906261437069273E-4</v>
      </c>
      <c r="CN25" s="708">
        <v>1.7973217188514731E-3</v>
      </c>
      <c r="CO25" s="708">
        <v>1.1480586485658399E-3</v>
      </c>
      <c r="CP25" s="709">
        <v>1.5916221918741539E-3</v>
      </c>
      <c r="CQ25" s="706">
        <v>9.0464217861613251E-4</v>
      </c>
      <c r="CR25" s="706">
        <v>1.9851144550958851E-3</v>
      </c>
      <c r="CS25" s="706">
        <v>1.2680132859142449E-3</v>
      </c>
      <c r="CT25" s="706">
        <v>1.7579224615166841E-3</v>
      </c>
      <c r="CU25" s="707">
        <v>8.7071759003092496E-4</v>
      </c>
      <c r="CV25" s="708">
        <v>1.9816331359324498E-3</v>
      </c>
      <c r="CW25" s="708">
        <v>1.4511959833848748E-3</v>
      </c>
      <c r="CX25" s="709">
        <v>2.1017321138677501E-3</v>
      </c>
      <c r="CY25" s="336" t="s">
        <v>21</v>
      </c>
      <c r="CZ25" s="707">
        <v>9.4868530846310055E-4</v>
      </c>
      <c r="DA25" s="708">
        <v>2.1484319192756965E-3</v>
      </c>
      <c r="DB25" s="708">
        <v>1.5700880754816653E-3</v>
      </c>
      <c r="DC25" s="709">
        <v>2.2777823136397174E-3</v>
      </c>
      <c r="DD25" s="706">
        <v>1.0283696328717586E-3</v>
      </c>
      <c r="DE25" s="706">
        <v>2.3288883303724567E-3</v>
      </c>
      <c r="DF25" s="706">
        <v>1.7019667990591685E-3</v>
      </c>
      <c r="DG25" s="706">
        <v>2.4691034431999609E-3</v>
      </c>
      <c r="DH25" s="707">
        <v>1.2999999999999999E-3</v>
      </c>
      <c r="DI25" s="708">
        <v>2.9500000000000004E-3</v>
      </c>
      <c r="DJ25" s="708">
        <v>2.16E-3</v>
      </c>
      <c r="DK25" s="709">
        <v>3.13E-3</v>
      </c>
      <c r="DL25" s="336" t="s">
        <v>21</v>
      </c>
      <c r="DM25" s="707">
        <v>1.4524521045124624E-3</v>
      </c>
      <c r="DN25" s="708">
        <v>2.6257324929057791E-3</v>
      </c>
      <c r="DO25" s="708">
        <v>2.1728009482258771E-3</v>
      </c>
      <c r="DP25" s="709">
        <v>3.4066433307282135E-3</v>
      </c>
      <c r="DQ25" s="706">
        <v>1.4824897014203316E-3</v>
      </c>
      <c r="DR25" s="706">
        <v>2.8200366973808069E-3</v>
      </c>
      <c r="DS25" s="706">
        <v>2.2836137965853965E-3</v>
      </c>
      <c r="DT25" s="706">
        <v>3.6348884338870038E-3</v>
      </c>
      <c r="DU25" s="707">
        <v>1.5156974707321469E-3</v>
      </c>
      <c r="DV25" s="708">
        <v>3.0216693212435351E-3</v>
      </c>
      <c r="DW25" s="708">
        <v>2.3646820863641783E-3</v>
      </c>
      <c r="DX25" s="709">
        <v>3.8820608473913196E-3</v>
      </c>
      <c r="DY25" s="336" t="s">
        <v>21</v>
      </c>
      <c r="DZ25" s="707">
        <v>1.54980066382362E-3</v>
      </c>
      <c r="EA25" s="708">
        <v>3.4791265779822774E-3</v>
      </c>
      <c r="EB25" s="708">
        <v>2.4401154449191953E-3</v>
      </c>
      <c r="EC25" s="709">
        <v>4.1786502961320164E-3</v>
      </c>
      <c r="ED25" s="706">
        <v>1.5855997184457521E-3</v>
      </c>
      <c r="EE25" s="706">
        <v>4.1810829716036812E-3</v>
      </c>
      <c r="EF25" s="706">
        <v>2.791201924213949E-3</v>
      </c>
      <c r="EG25" s="706">
        <v>4.8585166993126948E-3</v>
      </c>
      <c r="EH25" s="707">
        <v>1.6690022636359986E-3</v>
      </c>
      <c r="EI25" s="708">
        <v>4.7739605369770833E-3</v>
      </c>
      <c r="EJ25" s="708">
        <v>2.9960761454512529E-3</v>
      </c>
      <c r="EK25" s="717">
        <v>5.3599156226817645E-3</v>
      </c>
    </row>
    <row r="26" spans="1:141" s="33" customFormat="1" ht="15.75" customHeight="1" x14ac:dyDescent="0.25">
      <c r="A26" s="336" t="s">
        <v>22</v>
      </c>
      <c r="B26" s="706">
        <v>5.1696815168384945E-2</v>
      </c>
      <c r="C26" s="706">
        <v>6.1412407469164453E-2</v>
      </c>
      <c r="D26" s="706">
        <v>5.7982027872238939E-2</v>
      </c>
      <c r="E26" s="706">
        <v>6.1808996000951133E-2</v>
      </c>
      <c r="F26" s="707">
        <v>6.474859254794875E-2</v>
      </c>
      <c r="G26" s="708">
        <v>7.6917058346009481E-2</v>
      </c>
      <c r="H26" s="708">
        <v>7.2620618612098009E-2</v>
      </c>
      <c r="I26" s="709">
        <v>7.7413772682670384E-2</v>
      </c>
      <c r="J26" s="706">
        <v>7.3250090932356404E-2</v>
      </c>
      <c r="K26" s="706">
        <v>8.7016277827540983E-2</v>
      </c>
      <c r="L26" s="706">
        <v>8.2155715013587219E-2</v>
      </c>
      <c r="M26" s="706">
        <v>8.757821081937972E-2</v>
      </c>
      <c r="N26" s="707">
        <v>6.0242614115012617E-2</v>
      </c>
      <c r="O26" s="708">
        <v>7.1564253097380362E-2</v>
      </c>
      <c r="P26" s="708">
        <v>6.7566810824534584E-2</v>
      </c>
      <c r="Q26" s="709">
        <v>7.2026400133035184E-2</v>
      </c>
      <c r="R26" s="337" t="s">
        <v>22</v>
      </c>
      <c r="S26" s="706">
        <v>5.6180564327225506E-2</v>
      </c>
      <c r="T26" s="706">
        <v>6.6738805805993423E-2</v>
      </c>
      <c r="U26" s="706">
        <v>6.3010903787577899E-2</v>
      </c>
      <c r="V26" s="706">
        <v>6.7169791108451796E-2</v>
      </c>
      <c r="W26" s="707">
        <v>5.8910769330567277E-2</v>
      </c>
      <c r="X26" s="708">
        <v>6.998210931692446E-2</v>
      </c>
      <c r="Y26" s="708">
        <v>6.6073042568952925E-2</v>
      </c>
      <c r="Z26" s="709">
        <v>7.0434039197694392E-2</v>
      </c>
      <c r="AA26" s="706">
        <v>6.2526656607827968E-2</v>
      </c>
      <c r="AB26" s="706">
        <v>7.427754496630469E-2</v>
      </c>
      <c r="AC26" s="706">
        <v>7.0128543400292703E-2</v>
      </c>
      <c r="AD26" s="706">
        <v>7.4757213875518133E-2</v>
      </c>
      <c r="AE26" s="707">
        <v>6.9143574650521816E-2</v>
      </c>
      <c r="AF26" s="708">
        <v>8.2138007273400343E-2</v>
      </c>
      <c r="AG26" s="708">
        <v>7.7549935320281316E-2</v>
      </c>
      <c r="AH26" s="709">
        <v>8.2668437410417822E-2</v>
      </c>
      <c r="AI26" s="336" t="s">
        <v>22</v>
      </c>
      <c r="AJ26" s="707">
        <v>6.1281406408428094E-2</v>
      </c>
      <c r="AK26" s="708">
        <v>7.2798269842730523E-2</v>
      </c>
      <c r="AL26" s="708">
        <v>6.873189775521106E-2</v>
      </c>
      <c r="AM26" s="709">
        <v>7.3268385901411909E-2</v>
      </c>
      <c r="AN26" s="707">
        <v>6.5169926937825542E-2</v>
      </c>
      <c r="AO26" s="708">
        <v>7.7417575817880946E-2</v>
      </c>
      <c r="AP26" s="708">
        <v>7.3093178135499939E-2</v>
      </c>
      <c r="AQ26" s="709">
        <v>7.7917522392089322E-2</v>
      </c>
      <c r="AR26" s="706">
        <v>7.4078017927879061E-2</v>
      </c>
      <c r="AS26" s="706">
        <v>8.7999800503708717E-2</v>
      </c>
      <c r="AT26" s="706">
        <v>8.308429999458096E-2</v>
      </c>
      <c r="AU26" s="706">
        <v>8.8568084880067191E-2</v>
      </c>
      <c r="AV26" s="707">
        <v>6.9367768213737052E-2</v>
      </c>
      <c r="AW26" s="708">
        <v>8.2404334442903779E-2</v>
      </c>
      <c r="AX26" s="708">
        <v>7.7801385963590389E-2</v>
      </c>
      <c r="AY26" s="709">
        <v>8.2936484465291019E-2</v>
      </c>
      <c r="AZ26" s="336" t="s">
        <v>22</v>
      </c>
      <c r="BA26" s="707">
        <v>0.10218394320164118</v>
      </c>
      <c r="BB26" s="708">
        <v>0.12138778639003715</v>
      </c>
      <c r="BC26" s="708">
        <v>0.11460729686180271</v>
      </c>
      <c r="BD26" s="709">
        <v>0.12217168342265931</v>
      </c>
      <c r="BE26" s="707">
        <v>9.6568072294934235E-2</v>
      </c>
      <c r="BF26" s="708">
        <v>0.1147165020702281</v>
      </c>
      <c r="BG26" s="708">
        <v>0.10830865772167422</v>
      </c>
      <c r="BH26" s="709">
        <v>0.11545731733871568</v>
      </c>
      <c r="BI26" s="706">
        <v>0.11153556458239372</v>
      </c>
      <c r="BJ26" s="706">
        <v>0.13249689593308192</v>
      </c>
      <c r="BK26" s="706">
        <v>0.12509587279792764</v>
      </c>
      <c r="BL26" s="706">
        <v>0.13335253328048241</v>
      </c>
      <c r="BM26" s="707">
        <v>0.12637650629256975</v>
      </c>
      <c r="BN26" s="708">
        <v>0.15012695605502194</v>
      </c>
      <c r="BO26" s="708">
        <v>0.14174115148844046</v>
      </c>
      <c r="BP26" s="709">
        <v>0.15109644465735952</v>
      </c>
      <c r="BQ26" s="337" t="s">
        <v>22</v>
      </c>
      <c r="BR26" s="707">
        <v>0.14249377714733336</v>
      </c>
      <c r="BS26" s="708">
        <v>0.16927321103803566</v>
      </c>
      <c r="BT26" s="708">
        <v>0.15981793329562666</v>
      </c>
      <c r="BU26" s="709">
        <v>0.1703663421658147</v>
      </c>
      <c r="BV26" s="707">
        <v>0.14897083391521301</v>
      </c>
      <c r="BW26" s="708">
        <v>0.1769675273732747</v>
      </c>
      <c r="BX26" s="708">
        <v>0.16708245983990283</v>
      </c>
      <c r="BY26" s="709">
        <v>0.17811034679278898</v>
      </c>
      <c r="BZ26" s="706">
        <v>0.1560472066670173</v>
      </c>
      <c r="CA26" s="706">
        <v>0.1853737915777911</v>
      </c>
      <c r="CB26" s="706">
        <v>0.17501916620746236</v>
      </c>
      <c r="CC26" s="706">
        <v>0.18657089690004183</v>
      </c>
      <c r="CD26" s="707">
        <v>0.16924331801831025</v>
      </c>
      <c r="CE26" s="708">
        <v>0.20104990169549269</v>
      </c>
      <c r="CF26" s="708">
        <v>0.18981963880299191</v>
      </c>
      <c r="CG26" s="709">
        <v>0.20234824007067054</v>
      </c>
      <c r="CH26" s="336" t="s">
        <v>22</v>
      </c>
      <c r="CI26" s="707">
        <v>0.18543602907551335</v>
      </c>
      <c r="CJ26" s="708">
        <v>0.22028577466438584</v>
      </c>
      <c r="CK26" s="708">
        <v>0.2079810327068089</v>
      </c>
      <c r="CL26" s="709">
        <v>0.22170833429928546</v>
      </c>
      <c r="CM26" s="707">
        <v>0.18408619002826876</v>
      </c>
      <c r="CN26" s="708">
        <v>0.21868225488628804</v>
      </c>
      <c r="CO26" s="708">
        <v>0.20646708247592047</v>
      </c>
      <c r="CP26" s="709">
        <v>0.22009445932456381</v>
      </c>
      <c r="CQ26" s="706">
        <v>0.18698718617348539</v>
      </c>
      <c r="CR26" s="706">
        <v>0.22212844701159076</v>
      </c>
      <c r="CS26" s="706">
        <v>0.20972077690180216</v>
      </c>
      <c r="CT26" s="706">
        <v>0.22356290624057665</v>
      </c>
      <c r="CU26" s="707">
        <v>0.17861807849982575</v>
      </c>
      <c r="CV26" s="708">
        <v>0.22087762388893467</v>
      </c>
      <c r="CW26" s="708">
        <v>0.23858743337405344</v>
      </c>
      <c r="CX26" s="709">
        <v>0.27183707568801158</v>
      </c>
      <c r="CY26" s="336" t="s">
        <v>22</v>
      </c>
      <c r="CZ26" s="707">
        <v>0.19293795057848509</v>
      </c>
      <c r="DA26" s="708">
        <v>0.23858498468239253</v>
      </c>
      <c r="DB26" s="708">
        <v>0.25771912932833685</v>
      </c>
      <c r="DC26" s="709">
        <v>0.29363554941573805</v>
      </c>
      <c r="DD26" s="706">
        <v>0.20832179081279042</v>
      </c>
      <c r="DE26" s="706">
        <v>0.25760847526914998</v>
      </c>
      <c r="DF26" s="706">
        <v>0.27826827426858308</v>
      </c>
      <c r="DG26" s="706">
        <v>0.31704847759176646</v>
      </c>
      <c r="DH26" s="707">
        <v>0.2394</v>
      </c>
      <c r="DI26" s="708">
        <v>0.29608000000000001</v>
      </c>
      <c r="DJ26" s="708">
        <v>0.31983</v>
      </c>
      <c r="DK26" s="709">
        <v>0.31535000000000002</v>
      </c>
      <c r="DL26" s="336" t="s">
        <v>22</v>
      </c>
      <c r="DM26" s="707">
        <v>0.25583774122503256</v>
      </c>
      <c r="DN26" s="708">
        <v>0.31664016442968929</v>
      </c>
      <c r="DO26" s="708">
        <v>0.34215259347651228</v>
      </c>
      <c r="DP26" s="709">
        <v>0.27011930656952332</v>
      </c>
      <c r="DQ26" s="706">
        <v>0.25923376873021942</v>
      </c>
      <c r="DR26" s="706">
        <v>0.33880497593976755</v>
      </c>
      <c r="DS26" s="706">
        <v>0.35888385529751371</v>
      </c>
      <c r="DT26" s="706">
        <v>0.29145873178851567</v>
      </c>
      <c r="DU26" s="707">
        <v>0.26708855192274505</v>
      </c>
      <c r="DV26" s="708">
        <v>0.35825238155871014</v>
      </c>
      <c r="DW26" s="708">
        <v>0.41354186645932506</v>
      </c>
      <c r="DX26" s="709">
        <v>0.31483372207795457</v>
      </c>
      <c r="DY26" s="336" t="s">
        <v>22</v>
      </c>
      <c r="DZ26" s="707">
        <v>0.2753950058875424</v>
      </c>
      <c r="EA26" s="708">
        <v>0.41564000000000001</v>
      </c>
      <c r="EB26" s="708">
        <v>0.47693783458753958</v>
      </c>
      <c r="EC26" s="709">
        <v>0.34068157066055466</v>
      </c>
      <c r="ED26" s="706">
        <v>0.28550144217044737</v>
      </c>
      <c r="EE26" s="706">
        <v>0.50130340399999995</v>
      </c>
      <c r="EF26" s="706">
        <v>0.55315250055462839</v>
      </c>
      <c r="EG26" s="706">
        <v>0.39631487114942321</v>
      </c>
      <c r="EH26" s="707">
        <v>0.29849175778920273</v>
      </c>
      <c r="EI26" s="708">
        <v>0.57820334617360003</v>
      </c>
      <c r="EJ26" s="708">
        <v>0.63972086689142782</v>
      </c>
      <c r="EK26" s="717">
        <v>0.44121734605065283</v>
      </c>
    </row>
    <row r="27" spans="1:141" s="33" customFormat="1" ht="15.75" customHeight="1" x14ac:dyDescent="0.25">
      <c r="A27" s="336" t="s">
        <v>23</v>
      </c>
      <c r="B27" s="706">
        <v>2.672603842486174E-2</v>
      </c>
      <c r="C27" s="706">
        <v>2.9875113934914804E-2</v>
      </c>
      <c r="D27" s="706">
        <v>3.3232452698664733E-2</v>
      </c>
      <c r="E27" s="706">
        <v>3.4466006662890868E-2</v>
      </c>
      <c r="F27" s="707">
        <v>3.5047015904272685E-2</v>
      </c>
      <c r="G27" s="708">
        <v>3.9176535503478153E-2</v>
      </c>
      <c r="H27" s="708">
        <v>4.3579159759967949E-2</v>
      </c>
      <c r="I27" s="709">
        <v>4.5196772692934324E-2</v>
      </c>
      <c r="J27" s="706">
        <v>3.4681493075610123E-2</v>
      </c>
      <c r="K27" s="706">
        <v>3.8767943852949509E-2</v>
      </c>
      <c r="L27" s="706">
        <v>4.3124650942734856E-2</v>
      </c>
      <c r="M27" s="706">
        <v>4.4725392982711228E-2</v>
      </c>
      <c r="N27" s="707">
        <v>3.6380085705671021E-2</v>
      </c>
      <c r="O27" s="708">
        <v>4.0666678246179672E-2</v>
      </c>
      <c r="P27" s="708">
        <v>4.5236763420291135E-2</v>
      </c>
      <c r="Q27" s="709">
        <v>4.6915904871325305E-2</v>
      </c>
      <c r="R27" s="337" t="s">
        <v>23</v>
      </c>
      <c r="S27" s="706">
        <v>4.2572449068129847E-2</v>
      </c>
      <c r="T27" s="706">
        <v>4.758867536520487E-2</v>
      </c>
      <c r="U27" s="706">
        <v>5.2936648426234439E-2</v>
      </c>
      <c r="V27" s="706">
        <v>5.4901601573422734E-2</v>
      </c>
      <c r="W27" s="707">
        <v>3.9454763253637309E-2</v>
      </c>
      <c r="X27" s="708">
        <v>4.4103638883532061E-2</v>
      </c>
      <c r="Y27" s="708">
        <v>4.9059966640764875E-2</v>
      </c>
      <c r="Z27" s="709">
        <v>5.0881021405613729E-2</v>
      </c>
      <c r="AA27" s="706">
        <v>4.2783154151110454E-2</v>
      </c>
      <c r="AB27" s="706">
        <v>4.7824207405556027E-2</v>
      </c>
      <c r="AC27" s="706">
        <v>5.3198649348039855E-2</v>
      </c>
      <c r="AD27" s="706">
        <v>5.5173327696032753E-2</v>
      </c>
      <c r="AE27" s="707">
        <v>4.5350401415609524E-2</v>
      </c>
      <c r="AF27" s="708">
        <v>5.0693948266762802E-2</v>
      </c>
      <c r="AG27" s="708">
        <v>5.6390889137827693E-2</v>
      </c>
      <c r="AH27" s="709">
        <v>5.8484060095534321E-2</v>
      </c>
      <c r="AI27" s="336" t="s">
        <v>23</v>
      </c>
      <c r="AJ27" s="707">
        <v>4.5694421150985806E-2</v>
      </c>
      <c r="AK27" s="708">
        <v>5.1078503157646483E-2</v>
      </c>
      <c r="AL27" s="708">
        <v>5.6818659965720539E-2</v>
      </c>
      <c r="AM27" s="709">
        <v>5.8927709330155446E-2</v>
      </c>
      <c r="AN27" s="707">
        <v>5.6176778632831152E-2</v>
      </c>
      <c r="AO27" s="708">
        <v>6.2795975799806558E-2</v>
      </c>
      <c r="AP27" s="708">
        <v>6.9852931773915855E-2</v>
      </c>
      <c r="AQ27" s="709">
        <v>7.2445799705869438E-2</v>
      </c>
      <c r="AR27" s="706">
        <v>5.423901135578027E-2</v>
      </c>
      <c r="AS27" s="706">
        <v>6.0629885290582712E-2</v>
      </c>
      <c r="AT27" s="706">
        <v>6.7443417937562575E-2</v>
      </c>
      <c r="AU27" s="706">
        <v>6.9946847230375003E-2</v>
      </c>
      <c r="AV27" s="707">
        <v>7.4450194784069723E-2</v>
      </c>
      <c r="AW27" s="708">
        <v>8.3222511929849904E-2</v>
      </c>
      <c r="AX27" s="708">
        <v>9.2574983887862589E-2</v>
      </c>
      <c r="AY27" s="709">
        <v>9.601127068253644E-2</v>
      </c>
      <c r="AZ27" s="336" t="s">
        <v>23</v>
      </c>
      <c r="BA27" s="707">
        <v>0.10892531389579739</v>
      </c>
      <c r="BB27" s="708">
        <v>0.1217597651886239</v>
      </c>
      <c r="BC27" s="708">
        <v>0.1354430194323879</v>
      </c>
      <c r="BD27" s="709">
        <v>0.14047052297124926</v>
      </c>
      <c r="BE27" s="707">
        <v>0.14705564726139642</v>
      </c>
      <c r="BF27" s="708">
        <v>0.16438291926647886</v>
      </c>
      <c r="BG27" s="708">
        <v>0.18285612570023696</v>
      </c>
      <c r="BH27" s="709">
        <v>0.18964355426549673</v>
      </c>
      <c r="BI27" s="706">
        <v>0.17912047614404095</v>
      </c>
      <c r="BJ27" s="706">
        <v>0.20022588263217669</v>
      </c>
      <c r="BK27" s="706">
        <v>0.22272708944703756</v>
      </c>
      <c r="BL27" s="706">
        <v>0.23099448657896768</v>
      </c>
      <c r="BM27" s="707">
        <v>0.20294602084425337</v>
      </c>
      <c r="BN27" s="708">
        <v>0.22685874348364177</v>
      </c>
      <c r="BO27" s="708">
        <v>0.25235292754106586</v>
      </c>
      <c r="BP27" s="709">
        <v>0.26172000486680475</v>
      </c>
      <c r="BQ27" s="337" t="s">
        <v>23</v>
      </c>
      <c r="BR27" s="707">
        <v>0.24596358761244752</v>
      </c>
      <c r="BS27" s="708">
        <v>0.27494498387485133</v>
      </c>
      <c r="BT27" s="708">
        <v>0.30584305690890379</v>
      </c>
      <c r="BU27" s="709">
        <v>0.31719563201679468</v>
      </c>
      <c r="BV27" s="707">
        <v>0.26342904704257192</v>
      </c>
      <c r="BW27" s="708">
        <v>0.29446836336364285</v>
      </c>
      <c r="BX27" s="708">
        <v>0.32756045644059517</v>
      </c>
      <c r="BY27" s="709">
        <v>0.33971915875576481</v>
      </c>
      <c r="BZ27" s="706">
        <v>0.29701830107346316</v>
      </c>
      <c r="CA27" s="706">
        <v>0.33201537183565749</v>
      </c>
      <c r="CB27" s="706">
        <v>0.3693269643689322</v>
      </c>
      <c r="CC27" s="706">
        <v>0.383035995872683</v>
      </c>
      <c r="CD27" s="707">
        <v>0.35519424642574116</v>
      </c>
      <c r="CE27" s="708">
        <v>0.39704607216024823</v>
      </c>
      <c r="CF27" s="708">
        <v>0.44166575702445765</v>
      </c>
      <c r="CG27" s="709">
        <v>0.45805992902195064</v>
      </c>
      <c r="CH27" s="336" t="s">
        <v>23</v>
      </c>
      <c r="CI27" s="707">
        <v>0.40632855033914655</v>
      </c>
      <c r="CJ27" s="708">
        <v>0.45420542855683499</v>
      </c>
      <c r="CK27" s="708">
        <v>0.5052486311140425</v>
      </c>
      <c r="CL27" s="709">
        <v>0.52400293304540735</v>
      </c>
      <c r="CM27" s="707">
        <v>0.54166636228835774</v>
      </c>
      <c r="CN27" s="708">
        <v>0.60548982347574543</v>
      </c>
      <c r="CO27" s="708">
        <v>0.67353423193691164</v>
      </c>
      <c r="CP27" s="709">
        <v>0.69853511975525706</v>
      </c>
      <c r="CQ27" s="706">
        <v>0.59325870250228763</v>
      </c>
      <c r="CR27" s="706">
        <v>0.663161185671582</v>
      </c>
      <c r="CS27" s="706">
        <v>0.7376866505826134</v>
      </c>
      <c r="CT27" s="706">
        <v>0.76506880923440179</v>
      </c>
      <c r="CU27" s="707">
        <v>0.58491099809364278</v>
      </c>
      <c r="CV27" s="708">
        <v>0.67645115429800251</v>
      </c>
      <c r="CW27" s="708">
        <v>0.75910129533241744</v>
      </c>
      <c r="CX27" s="709">
        <v>0.98917168792513133</v>
      </c>
      <c r="CY27" s="336" t="s">
        <v>23</v>
      </c>
      <c r="CZ27" s="707">
        <v>0.63800096611097912</v>
      </c>
      <c r="DA27" s="708">
        <v>0.73785578011894026</v>
      </c>
      <c r="DB27" s="708">
        <v>0.82800402777703808</v>
      </c>
      <c r="DC27" s="709">
        <v>1.0789589429051174</v>
      </c>
      <c r="DD27" s="706">
        <v>0.78252705499950026</v>
      </c>
      <c r="DE27" s="706">
        <v>0.95860229054118828</v>
      </c>
      <c r="DF27" s="706">
        <v>1.083637371916125</v>
      </c>
      <c r="DG27" s="706">
        <v>1.1991142977744362</v>
      </c>
      <c r="DH27" s="707">
        <v>0.95899999999999996</v>
      </c>
      <c r="DI27" s="708">
        <v>1.1581300000000001</v>
      </c>
      <c r="DJ27" s="708">
        <v>1.1641199999999998</v>
      </c>
      <c r="DK27" s="709">
        <v>1.2863800000000001</v>
      </c>
      <c r="DL27" s="336" t="s">
        <v>23</v>
      </c>
      <c r="DM27" s="707">
        <v>0.95942272211438318</v>
      </c>
      <c r="DN27" s="708">
        <v>1.1699501086929509</v>
      </c>
      <c r="DO27" s="708">
        <v>1.1771879489572479</v>
      </c>
      <c r="DP27" s="709">
        <v>1.3160398515486431</v>
      </c>
      <c r="DQ27" s="706">
        <v>1.0835720223559842</v>
      </c>
      <c r="DR27" s="706">
        <v>1.3245005180512899</v>
      </c>
      <c r="DS27" s="706">
        <v>1.3365791972460592</v>
      </c>
      <c r="DT27" s="706">
        <v>1.498442974973285</v>
      </c>
      <c r="DU27" s="707">
        <v>1.2969273535578774</v>
      </c>
      <c r="DV27" s="708">
        <v>1.3954937458188392</v>
      </c>
      <c r="DW27" s="708">
        <v>1.5635303449384401</v>
      </c>
      <c r="DX27" s="709">
        <v>1.6100769766087948</v>
      </c>
      <c r="DY27" s="336" t="s">
        <v>23</v>
      </c>
      <c r="DZ27" s="707">
        <v>1.4451661500695427</v>
      </c>
      <c r="EA27" s="708">
        <v>1.5904541626043567</v>
      </c>
      <c r="EB27" s="708">
        <v>1.8390243917165934</v>
      </c>
      <c r="EC27" s="709">
        <v>1.7052325259263745</v>
      </c>
      <c r="ED27" s="706">
        <v>1.5772459317468648</v>
      </c>
      <c r="EE27" s="706">
        <v>1.9284256721577826</v>
      </c>
      <c r="EF27" s="706">
        <v>2.1577273188010788</v>
      </c>
      <c r="EG27" s="706">
        <v>2.0331487406620163</v>
      </c>
      <c r="EH27" s="707">
        <v>1.7898586833463421</v>
      </c>
      <c r="EI27" s="708">
        <v>2.1968625257221461</v>
      </c>
      <c r="EJ27" s="708">
        <v>2.5327403268087063</v>
      </c>
      <c r="EK27" s="717">
        <v>2.3434072384870399</v>
      </c>
    </row>
    <row r="28" spans="1:141" s="33" customFormat="1" ht="15.75" customHeight="1" x14ac:dyDescent="0.25">
      <c r="A28" s="336" t="s">
        <v>24</v>
      </c>
      <c r="B28" s="706">
        <v>2.0121917991229889E-2</v>
      </c>
      <c r="C28" s="706">
        <v>2.2248235482718648E-2</v>
      </c>
      <c r="D28" s="706">
        <v>2.2066211627779206E-2</v>
      </c>
      <c r="E28" s="706">
        <v>2.7622958067530633E-2</v>
      </c>
      <c r="F28" s="707">
        <v>2.1245388094758549E-2</v>
      </c>
      <c r="G28" s="708">
        <v>2.3490424593716624E-2</v>
      </c>
      <c r="H28" s="708">
        <v>2.3298237773236689E-2</v>
      </c>
      <c r="I28" s="709">
        <v>2.9165234880974687E-2</v>
      </c>
      <c r="J28" s="706">
        <v>2.4113078369527988E-2</v>
      </c>
      <c r="K28" s="706">
        <v>2.666114860483625E-2</v>
      </c>
      <c r="L28" s="706">
        <v>2.6443020517782551E-2</v>
      </c>
      <c r="M28" s="706">
        <v>3.3101941523211623E-2</v>
      </c>
      <c r="N28" s="707">
        <v>2.7444145411080593E-2</v>
      </c>
      <c r="O28" s="708">
        <v>3.0344215198263684E-2</v>
      </c>
      <c r="P28" s="708">
        <v>3.0095954115725694E-2</v>
      </c>
      <c r="Q28" s="709">
        <v>3.7674762327324092E-2</v>
      </c>
      <c r="R28" s="337" t="s">
        <v>24</v>
      </c>
      <c r="S28" s="706">
        <v>2.5629981612981242E-2</v>
      </c>
      <c r="T28" s="706">
        <v>2.8338345608598856E-2</v>
      </c>
      <c r="U28" s="706">
        <v>2.810649554056582E-2</v>
      </c>
      <c r="V28" s="706">
        <v>3.5184315316041555E-2</v>
      </c>
      <c r="W28" s="707">
        <v>2.8108610034833635E-2</v>
      </c>
      <c r="X28" s="708">
        <v>3.1078894935336308E-2</v>
      </c>
      <c r="Y28" s="708">
        <v>3.0824623073292149E-2</v>
      </c>
      <c r="Z28" s="709">
        <v>3.8586925792421574E-2</v>
      </c>
      <c r="AA28" s="706">
        <v>3.0938706994063137E-2</v>
      </c>
      <c r="AB28" s="706">
        <v>3.4208053080961739E-2</v>
      </c>
      <c r="AC28" s="706">
        <v>3.392818002331606E-2</v>
      </c>
      <c r="AD28" s="706">
        <v>4.2472025098855247E-2</v>
      </c>
      <c r="AE28" s="707">
        <v>3.3187832957021941E-2</v>
      </c>
      <c r="AF28" s="708">
        <v>3.6694848031423886E-2</v>
      </c>
      <c r="AG28" s="708">
        <v>3.6394629270242354E-2</v>
      </c>
      <c r="AH28" s="709">
        <v>4.555957928680511E-2</v>
      </c>
      <c r="AI28" s="336" t="s">
        <v>24</v>
      </c>
      <c r="AJ28" s="707">
        <v>3.5945362033538819E-2</v>
      </c>
      <c r="AK28" s="708">
        <v>3.974376992204736E-2</v>
      </c>
      <c r="AL28" s="708">
        <v>3.9418606417882883E-2</v>
      </c>
      <c r="AM28" s="709">
        <v>4.9345058885908004E-2</v>
      </c>
      <c r="AN28" s="707">
        <v>4.2273965827789473E-2</v>
      </c>
      <c r="AO28" s="708">
        <v>4.6741128103940495E-2</v>
      </c>
      <c r="AP28" s="708">
        <v>4.6358715740123776E-2</v>
      </c>
      <c r="AQ28" s="709">
        <v>5.8032836925297385E-2</v>
      </c>
      <c r="AR28" s="706">
        <v>4.6143148786597317E-2</v>
      </c>
      <c r="AS28" s="706">
        <v>5.1019174244015121E-2</v>
      </c>
      <c r="AT28" s="706">
        <v>5.0601761061790568E-2</v>
      </c>
      <c r="AU28" s="706">
        <v>6.3344372270652427E-2</v>
      </c>
      <c r="AV28" s="707">
        <v>5.662115405452952E-2</v>
      </c>
      <c r="AW28" s="708">
        <v>6.2604408250620552E-2</v>
      </c>
      <c r="AX28" s="708">
        <v>6.2092210519936165E-2</v>
      </c>
      <c r="AY28" s="709">
        <v>7.772836390970024E-2</v>
      </c>
      <c r="AZ28" s="336" t="s">
        <v>24</v>
      </c>
      <c r="BA28" s="707">
        <v>9.4994243073585935E-2</v>
      </c>
      <c r="BB28" s="708">
        <v>0.10503244722122915</v>
      </c>
      <c r="BC28" s="708">
        <v>0.10417312464925342</v>
      </c>
      <c r="BD28" s="709">
        <v>0.13040615681975012</v>
      </c>
      <c r="BE28" s="707">
        <v>0.23521089848731525</v>
      </c>
      <c r="BF28" s="708">
        <v>0.26006603644485721</v>
      </c>
      <c r="BG28" s="708">
        <v>0.25793830714563781</v>
      </c>
      <c r="BH28" s="709">
        <v>0.32289271772070233</v>
      </c>
      <c r="BI28" s="706">
        <v>0.50042524981677505</v>
      </c>
      <c r="BJ28" s="706">
        <v>0.55330604191282728</v>
      </c>
      <c r="BK28" s="706">
        <v>0.54877917061157333</v>
      </c>
      <c r="BL28" s="706">
        <v>0.68697356274124333</v>
      </c>
      <c r="BM28" s="707">
        <v>0.74175058677179595</v>
      </c>
      <c r="BN28" s="708">
        <v>0.82013263999665953</v>
      </c>
      <c r="BO28" s="708">
        <v>0.81342272788655956</v>
      </c>
      <c r="BP28" s="709">
        <v>1.0182600567149622</v>
      </c>
      <c r="BQ28" s="337" t="s">
        <v>24</v>
      </c>
      <c r="BR28" s="707">
        <v>0.92073989491401576</v>
      </c>
      <c r="BS28" s="708">
        <v>1.0180360544809364</v>
      </c>
      <c r="BT28" s="708">
        <v>1.0097069963294305</v>
      </c>
      <c r="BU28" s="709">
        <v>1.2639729234259678</v>
      </c>
      <c r="BV28" s="707">
        <v>1.2424455237621692</v>
      </c>
      <c r="BW28" s="708">
        <v>1.373736867388003</v>
      </c>
      <c r="BX28" s="708">
        <v>1.3624976443732781</v>
      </c>
      <c r="BY28" s="709">
        <v>1.7056038405002878</v>
      </c>
      <c r="BZ28" s="706">
        <v>1.7925495264065645</v>
      </c>
      <c r="CA28" s="706">
        <v>1.9819713009123261</v>
      </c>
      <c r="CB28" s="706">
        <v>1.9657558101669308</v>
      </c>
      <c r="CC28" s="706">
        <v>2.460775380531901</v>
      </c>
      <c r="CD28" s="707">
        <v>2.2590632253631493</v>
      </c>
      <c r="CE28" s="708">
        <v>2.4977823003818562</v>
      </c>
      <c r="CF28" s="708">
        <v>2.4773467038839603</v>
      </c>
      <c r="CG28" s="709">
        <v>3.1011958588293922</v>
      </c>
      <c r="CH28" s="336" t="s">
        <v>24</v>
      </c>
      <c r="CI28" s="707">
        <v>2.6091993774698463</v>
      </c>
      <c r="CJ28" s="708">
        <v>2.8849179385689321</v>
      </c>
      <c r="CK28" s="708">
        <v>2.8613149933029964</v>
      </c>
      <c r="CL28" s="709">
        <v>3.581855617595195</v>
      </c>
      <c r="CM28" s="707">
        <v>3.2239563457251008</v>
      </c>
      <c r="CN28" s="708">
        <v>3.5646373271653027</v>
      </c>
      <c r="CO28" s="708">
        <v>3.5354732602775876</v>
      </c>
      <c r="CP28" s="709">
        <v>4.4257814284069905</v>
      </c>
      <c r="CQ28" s="706">
        <v>3.352297315994655</v>
      </c>
      <c r="CR28" s="706">
        <v>3.7065403072829115</v>
      </c>
      <c r="CS28" s="706">
        <v>3.676215261696977</v>
      </c>
      <c r="CT28" s="706">
        <v>4.6019652912796678</v>
      </c>
      <c r="CU28" s="707">
        <v>3.2827996549894789</v>
      </c>
      <c r="CV28" s="708">
        <v>3.7965996009909388</v>
      </c>
      <c r="CW28" s="708">
        <v>4.2604495522419654</v>
      </c>
      <c r="CX28" s="709">
        <v>5.5517294165330622</v>
      </c>
      <c r="CY28" s="336" t="s">
        <v>24</v>
      </c>
      <c r="CZ28" s="707">
        <v>3.6155455003600019</v>
      </c>
      <c r="DA28" s="708">
        <v>4.1814217962478821</v>
      </c>
      <c r="DB28" s="708">
        <v>4.6922910715286941</v>
      </c>
      <c r="DC28" s="709">
        <v>6.1144502254800797</v>
      </c>
      <c r="DD28" s="706">
        <v>3.9820171922764924</v>
      </c>
      <c r="DE28" s="706">
        <v>4.6052507095155688</v>
      </c>
      <c r="DF28" s="706">
        <v>5.167901694538843</v>
      </c>
      <c r="DG28" s="706">
        <v>6.734210900334741</v>
      </c>
      <c r="DH28" s="707">
        <v>4.4130000000000003</v>
      </c>
      <c r="DI28" s="708">
        <v>5.1037700000000008</v>
      </c>
      <c r="DJ28" s="708">
        <v>5.7273300000000003</v>
      </c>
      <c r="DK28" s="709">
        <v>7.46319</v>
      </c>
      <c r="DL28" s="336" t="s">
        <v>24</v>
      </c>
      <c r="DM28" s="707">
        <v>4.4370204799999993</v>
      </c>
      <c r="DN28" s="708">
        <v>5.1583302943999998</v>
      </c>
      <c r="DO28" s="708">
        <v>5.8572979265920004</v>
      </c>
      <c r="DP28" s="709">
        <v>7.5271898084345601</v>
      </c>
      <c r="DQ28" s="706">
        <v>4.4782005842836794</v>
      </c>
      <c r="DR28" s="706">
        <v>5.5709967179520001</v>
      </c>
      <c r="DS28" s="706">
        <v>6.2087358021875207</v>
      </c>
      <c r="DT28" s="706">
        <v>8.0540930950249798</v>
      </c>
      <c r="DU28" s="707">
        <v>4.5691080561446391</v>
      </c>
      <c r="DV28" s="708">
        <v>5.8322764640239484</v>
      </c>
      <c r="DW28" s="708">
        <v>7.2164136228825555</v>
      </c>
      <c r="DX28" s="709">
        <v>8.3818946839924973</v>
      </c>
      <c r="DY28" s="336" t="s">
        <v>24</v>
      </c>
      <c r="DZ28" s="707">
        <v>4.7075520302458216</v>
      </c>
      <c r="EA28" s="708">
        <v>6.6640856511073396</v>
      </c>
      <c r="EB28" s="708">
        <v>8.3905241193255478</v>
      </c>
      <c r="EC28" s="709">
        <v>8.736448829125381</v>
      </c>
      <c r="ED28" s="706">
        <v>4.9457156738524883</v>
      </c>
      <c r="EE28" s="706">
        <v>8.1508431598693871</v>
      </c>
      <c r="EF28" s="706">
        <v>9.8236256389063517</v>
      </c>
      <c r="EG28" s="706">
        <v>10.201551297769708</v>
      </c>
      <c r="EH28" s="707">
        <v>5.2626944777096796</v>
      </c>
      <c r="EI28" s="708">
        <v>9.2944064551990628</v>
      </c>
      <c r="EJ28" s="708">
        <v>11.081049720686364</v>
      </c>
      <c r="EK28" s="717">
        <v>11.368608766234562</v>
      </c>
    </row>
    <row r="29" spans="1:141" s="335" customFormat="1" ht="15.75" customHeight="1" x14ac:dyDescent="0.25">
      <c r="A29" s="336" t="s">
        <v>25</v>
      </c>
      <c r="B29" s="706">
        <v>0.21901233568836936</v>
      </c>
      <c r="C29" s="706">
        <v>0.22396418800993911</v>
      </c>
      <c r="D29" s="706">
        <v>0.20920403734755105</v>
      </c>
      <c r="E29" s="706">
        <v>0.21493497473449361</v>
      </c>
      <c r="F29" s="707">
        <v>0.26400333869833509</v>
      </c>
      <c r="G29" s="708">
        <v>0.27011774239716324</v>
      </c>
      <c r="H29" s="708">
        <v>0.25231168898387296</v>
      </c>
      <c r="I29" s="709">
        <v>0.25893517767081958</v>
      </c>
      <c r="J29" s="706">
        <v>0.22709041324100565</v>
      </c>
      <c r="K29" s="706">
        <v>0.23211777321677582</v>
      </c>
      <c r="L29" s="706">
        <v>0.21682336177359882</v>
      </c>
      <c r="M29" s="706">
        <v>0.22297561880782873</v>
      </c>
      <c r="N29" s="707">
        <v>0.2617441075471878</v>
      </c>
      <c r="O29" s="708">
        <v>0.26806156542428156</v>
      </c>
      <c r="P29" s="708">
        <v>0.25038368414862222</v>
      </c>
      <c r="Q29" s="709">
        <v>0.25645006770791984</v>
      </c>
      <c r="R29" s="337" t="s">
        <v>25</v>
      </c>
      <c r="S29" s="706">
        <v>0.36067339745145982</v>
      </c>
      <c r="T29" s="706">
        <v>0.36981903243074193</v>
      </c>
      <c r="U29" s="706">
        <v>0.34541784353006127</v>
      </c>
      <c r="V29" s="706">
        <v>0.35291407140201259</v>
      </c>
      <c r="W29" s="707">
        <v>0.37590995379366188</v>
      </c>
      <c r="X29" s="708">
        <v>0.38548181519288738</v>
      </c>
      <c r="Y29" s="708">
        <v>0.36004602525289081</v>
      </c>
      <c r="Z29" s="709">
        <v>0.36778079991284812</v>
      </c>
      <c r="AA29" s="706">
        <v>0.40809947982866446</v>
      </c>
      <c r="AB29" s="706">
        <v>0.41862126136383027</v>
      </c>
      <c r="AC29" s="706">
        <v>0.39099503341695624</v>
      </c>
      <c r="AD29" s="706">
        <v>0.39913687025330991</v>
      </c>
      <c r="AE29" s="707">
        <v>0.44414604408359104</v>
      </c>
      <c r="AF29" s="708">
        <v>0.45567270581168434</v>
      </c>
      <c r="AG29" s="708">
        <v>0.42559915442168528</v>
      </c>
      <c r="AH29" s="709">
        <v>0.4343121710372923</v>
      </c>
      <c r="AI29" s="336" t="s">
        <v>25</v>
      </c>
      <c r="AJ29" s="707">
        <v>0.45284446316810517</v>
      </c>
      <c r="AK29" s="708">
        <v>0.46460598332487973</v>
      </c>
      <c r="AL29" s="708">
        <v>0.43394258992935347</v>
      </c>
      <c r="AM29" s="709">
        <v>0.44280838925599003</v>
      </c>
      <c r="AN29" s="707">
        <v>0.32531879102542277</v>
      </c>
      <c r="AO29" s="708">
        <v>0.33327728718455218</v>
      </c>
      <c r="AP29" s="708">
        <v>0.31129554504966328</v>
      </c>
      <c r="AQ29" s="709">
        <v>0.31862649945624327</v>
      </c>
      <c r="AR29" s="706">
        <v>0.56476777464743466</v>
      </c>
      <c r="AS29" s="706">
        <v>0.57986100488896974</v>
      </c>
      <c r="AT29" s="706">
        <v>0.54157870381418038</v>
      </c>
      <c r="AU29" s="706">
        <v>0.55180337286150427</v>
      </c>
      <c r="AV29" s="707">
        <v>0.65052319749887333</v>
      </c>
      <c r="AW29" s="708">
        <v>0.66753742848364361</v>
      </c>
      <c r="AX29" s="708">
        <v>0.62347741212043528</v>
      </c>
      <c r="AY29" s="709">
        <v>0.63598118013866645</v>
      </c>
      <c r="AZ29" s="336" t="s">
        <v>25</v>
      </c>
      <c r="BA29" s="707">
        <v>0.79250188656673326</v>
      </c>
      <c r="BB29" s="708">
        <v>0.81233943536497089</v>
      </c>
      <c r="BC29" s="708">
        <v>0.75874754728767624</v>
      </c>
      <c r="BD29" s="709">
        <v>0.77572446637473391</v>
      </c>
      <c r="BE29" s="707">
        <v>0.8310927915147166</v>
      </c>
      <c r="BF29" s="708">
        <v>0.85203197921591367</v>
      </c>
      <c r="BG29" s="708">
        <v>0.79581757567997913</v>
      </c>
      <c r="BH29" s="709">
        <v>0.81335537748799003</v>
      </c>
      <c r="BI29" s="706">
        <v>0.99523338378748449</v>
      </c>
      <c r="BJ29" s="706">
        <v>1.0208528729600688</v>
      </c>
      <c r="BK29" s="706">
        <v>0.95348450295386311</v>
      </c>
      <c r="BL29" s="706">
        <v>0.97341842499738251</v>
      </c>
      <c r="BM29" s="707">
        <v>1.1485795012399562</v>
      </c>
      <c r="BN29" s="708">
        <v>1.1784344927769155</v>
      </c>
      <c r="BO29" s="708">
        <v>1.1006586665328633</v>
      </c>
      <c r="BP29" s="709">
        <v>1.1230995990403294</v>
      </c>
      <c r="BQ29" s="337" t="s">
        <v>25</v>
      </c>
      <c r="BR29" s="707">
        <v>1.3144468663601616</v>
      </c>
      <c r="BS29" s="708">
        <v>1.3489058104875677</v>
      </c>
      <c r="BT29" s="708">
        <v>1.2598705801000301</v>
      </c>
      <c r="BU29" s="709">
        <v>1.2849789307458221</v>
      </c>
      <c r="BV29" s="707">
        <v>1.4452318157739628</v>
      </c>
      <c r="BW29" s="708">
        <v>1.4831638651658094</v>
      </c>
      <c r="BX29" s="708">
        <v>1.3852655813471455</v>
      </c>
      <c r="BY29" s="709">
        <v>1.4127849532671801</v>
      </c>
      <c r="BZ29" s="706">
        <v>1.6039582458364958</v>
      </c>
      <c r="CA29" s="706">
        <v>1.6460135584851214</v>
      </c>
      <c r="CB29" s="706">
        <v>1.5373673845881335</v>
      </c>
      <c r="CC29" s="706">
        <v>1.5679928659995512</v>
      </c>
      <c r="CD29" s="707">
        <v>1.8300808775512751</v>
      </c>
      <c r="CE29" s="708">
        <v>1.8756236793901193</v>
      </c>
      <c r="CF29" s="708">
        <v>1.7518921912580523</v>
      </c>
      <c r="CG29" s="709">
        <v>1.7916191619569295</v>
      </c>
      <c r="CH29" s="336" t="s">
        <v>25</v>
      </c>
      <c r="CI29" s="707">
        <v>2.3566614930103484</v>
      </c>
      <c r="CJ29" s="708">
        <v>2.4168603321803852</v>
      </c>
      <c r="CK29" s="708">
        <v>2.2573797376264322</v>
      </c>
      <c r="CL29" s="709">
        <v>2.305496940924852</v>
      </c>
      <c r="CM29" s="707">
        <v>3.2462129904827868</v>
      </c>
      <c r="CN29" s="708">
        <v>3.3249299005243911</v>
      </c>
      <c r="CO29" s="708">
        <v>3.1056498745740146</v>
      </c>
      <c r="CP29" s="709">
        <v>3.1801688600818716</v>
      </c>
      <c r="CQ29" s="706">
        <v>4.3097478711523296</v>
      </c>
      <c r="CR29" s="706">
        <v>4.4220590073799588</v>
      </c>
      <c r="CS29" s="706">
        <v>4.1301980150340452</v>
      </c>
      <c r="CT29" s="706">
        <v>4.2138374846558344</v>
      </c>
      <c r="CU29" s="707">
        <v>4.8821185194028578</v>
      </c>
      <c r="CV29" s="708">
        <v>5.2108084920480398</v>
      </c>
      <c r="CW29" s="708">
        <v>5.5614083854565237</v>
      </c>
      <c r="CX29" s="709">
        <v>5.9551581227105448</v>
      </c>
      <c r="CY29" s="336" t="s">
        <v>25</v>
      </c>
      <c r="CZ29" s="707">
        <v>8.9098261091112114</v>
      </c>
      <c r="DA29" s="708">
        <v>9.526487183614087</v>
      </c>
      <c r="DB29" s="708">
        <v>10.182588736958849</v>
      </c>
      <c r="DC29" s="709">
        <v>10.89429638645224</v>
      </c>
      <c r="DD29" s="706">
        <v>38.070538425734284</v>
      </c>
      <c r="DE29" s="706">
        <v>39.707165706345521</v>
      </c>
      <c r="DF29" s="706">
        <v>43.012513506888908</v>
      </c>
      <c r="DG29" s="706">
        <v>44.733840589387576</v>
      </c>
      <c r="DH29" s="707">
        <v>55.468879999999999</v>
      </c>
      <c r="DI29" s="708">
        <v>59.499699999999997</v>
      </c>
      <c r="DJ29" s="708">
        <v>62.676740000000002</v>
      </c>
      <c r="DK29" s="709">
        <v>65.905570000000012</v>
      </c>
      <c r="DL29" s="336" t="s">
        <v>25</v>
      </c>
      <c r="DM29" s="707">
        <v>57.108579413799994</v>
      </c>
      <c r="DN29" s="708">
        <v>60.699963706285295</v>
      </c>
      <c r="DO29" s="708">
        <v>64.310036975000003</v>
      </c>
      <c r="DP29" s="709">
        <v>67.764790505075865</v>
      </c>
      <c r="DQ29" s="706">
        <v>61.047381995372625</v>
      </c>
      <c r="DR29" s="706">
        <v>61.427960257534167</v>
      </c>
      <c r="DS29" s="706">
        <v>65.016801607912484</v>
      </c>
      <c r="DT29" s="706">
        <v>68.511544107904385</v>
      </c>
      <c r="DU29" s="707">
        <v>64.085869295769029</v>
      </c>
      <c r="DV29" s="708">
        <v>62.392134765754236</v>
      </c>
      <c r="DW29" s="708">
        <v>66.178750958334533</v>
      </c>
      <c r="DX29" s="709">
        <v>69.900208398442302</v>
      </c>
      <c r="DY29" s="336" t="s">
        <v>25</v>
      </c>
      <c r="DZ29" s="707">
        <v>67.313573284103597</v>
      </c>
      <c r="EA29" s="708">
        <v>87.493563405032361</v>
      </c>
      <c r="EB29" s="708">
        <v>68.296426289797196</v>
      </c>
      <c r="EC29" s="709">
        <v>71.382976846746558</v>
      </c>
      <c r="ED29" s="706">
        <v>75.526521326136688</v>
      </c>
      <c r="EE29" s="706">
        <v>99.460348750741829</v>
      </c>
      <c r="EF29" s="706">
        <v>76.329838775606092</v>
      </c>
      <c r="EG29" s="706">
        <v>82.385163661213042</v>
      </c>
      <c r="EH29" s="707">
        <v>81.1374590338541</v>
      </c>
      <c r="EI29" s="708">
        <v>116.56056182519391</v>
      </c>
      <c r="EJ29" s="708">
        <v>81.382460304976462</v>
      </c>
      <c r="EK29" s="717">
        <v>87.791102644133886</v>
      </c>
    </row>
    <row r="30" spans="1:141" s="338" customFormat="1" ht="15.75" customHeight="1" x14ac:dyDescent="0.25">
      <c r="A30" s="336" t="s">
        <v>26</v>
      </c>
      <c r="B30" s="706">
        <v>0.19537247719278494</v>
      </c>
      <c r="C30" s="706">
        <v>0.20131187012618568</v>
      </c>
      <c r="D30" s="706">
        <v>0.18800064974521416</v>
      </c>
      <c r="E30" s="706">
        <v>0.19013051242320655</v>
      </c>
      <c r="F30" s="707">
        <v>0.23752050305072275</v>
      </c>
      <c r="G30" s="708">
        <v>0.24474121099089602</v>
      </c>
      <c r="H30" s="708">
        <v>0.22855833914253643</v>
      </c>
      <c r="I30" s="709">
        <v>0.23114768059929919</v>
      </c>
      <c r="J30" s="706">
        <v>0.20109420718031709</v>
      </c>
      <c r="K30" s="706">
        <v>0.20720754274444586</v>
      </c>
      <c r="L30" s="706">
        <v>0.19350648644636462</v>
      </c>
      <c r="M30" s="706">
        <v>0.19569872484548778</v>
      </c>
      <c r="N30" s="707">
        <v>0.23902624002256942</v>
      </c>
      <c r="O30" s="708">
        <v>0.24629272290330051</v>
      </c>
      <c r="P30" s="708">
        <v>0.23000726139156558</v>
      </c>
      <c r="Q30" s="709">
        <v>0.23261301771405199</v>
      </c>
      <c r="R30" s="337" t="s">
        <v>26</v>
      </c>
      <c r="S30" s="706">
        <v>0.33547116271804878</v>
      </c>
      <c r="T30" s="706">
        <v>0.34566960561971299</v>
      </c>
      <c r="U30" s="706">
        <v>0.3228131079053787</v>
      </c>
      <c r="V30" s="706">
        <v>0.32647026330045958</v>
      </c>
      <c r="W30" s="707">
        <v>0.35019548554458935</v>
      </c>
      <c r="X30" s="708">
        <v>0.36084155310762672</v>
      </c>
      <c r="Y30" s="708">
        <v>0.33698185008556003</v>
      </c>
      <c r="Z30" s="709">
        <v>0.34079952341078934</v>
      </c>
      <c r="AA30" s="706">
        <v>0.38198801776116853</v>
      </c>
      <c r="AB30" s="706">
        <v>0.39360058963379574</v>
      </c>
      <c r="AC30" s="706">
        <v>0.36757478108404795</v>
      </c>
      <c r="AD30" s="706">
        <v>0.37173904226433191</v>
      </c>
      <c r="AE30" s="707">
        <v>0.41677447076871166</v>
      </c>
      <c r="AF30" s="708">
        <v>0.42944456320994578</v>
      </c>
      <c r="AG30" s="708">
        <v>0.40104866574640097</v>
      </c>
      <c r="AH30" s="709">
        <v>0.40559215315662817</v>
      </c>
      <c r="AI30" s="336" t="s">
        <v>26</v>
      </c>
      <c r="AJ30" s="707">
        <v>0.42506309814782584</v>
      </c>
      <c r="AK30" s="708">
        <v>0.4379851678152818</v>
      </c>
      <c r="AL30" s="708">
        <v>0.40902454523136961</v>
      </c>
      <c r="AM30" s="709">
        <v>0.41365839152100614</v>
      </c>
      <c r="AN30" s="707">
        <v>0.29855997044305688</v>
      </c>
      <c r="AO30" s="708">
        <v>0.30763629994517017</v>
      </c>
      <c r="AP30" s="708">
        <v>0.28729465499800444</v>
      </c>
      <c r="AQ30" s="709">
        <v>0.29054942121342031</v>
      </c>
      <c r="AR30" s="706">
        <v>0.5360054782449496</v>
      </c>
      <c r="AS30" s="706">
        <v>0.55230023580494492</v>
      </c>
      <c r="AT30" s="706">
        <v>0.51578082862515995</v>
      </c>
      <c r="AU30" s="706">
        <v>0.52162411873294146</v>
      </c>
      <c r="AV30" s="707">
        <v>0.61225626505604636</v>
      </c>
      <c r="AW30" s="708">
        <v>0.630869073709314</v>
      </c>
      <c r="AX30" s="708">
        <v>0.58915450781501144</v>
      </c>
      <c r="AY30" s="709">
        <v>0.59582904962891881</v>
      </c>
      <c r="AZ30" s="336" t="s">
        <v>26</v>
      </c>
      <c r="BA30" s="707">
        <v>0.73355064199512166</v>
      </c>
      <c r="BB30" s="708">
        <v>0.75585084293416294</v>
      </c>
      <c r="BC30" s="708">
        <v>0.7058721847500572</v>
      </c>
      <c r="BD30" s="709">
        <v>0.71386902318529466</v>
      </c>
      <c r="BE30" s="707">
        <v>0.77115036420366267</v>
      </c>
      <c r="BF30" s="708">
        <v>0.79459361009761287</v>
      </c>
      <c r="BG30" s="708">
        <v>0.74205318786274299</v>
      </c>
      <c r="BH30" s="709">
        <v>0.75045992152061103</v>
      </c>
      <c r="BI30" s="706">
        <v>0.93100093737931555</v>
      </c>
      <c r="BJ30" s="706">
        <v>0.95930369766526846</v>
      </c>
      <c r="BK30" s="706">
        <v>0.89587225209825283</v>
      </c>
      <c r="BL30" s="706">
        <v>0.90602160464878412</v>
      </c>
      <c r="BM30" s="707">
        <v>1.078440913264415</v>
      </c>
      <c r="BN30" s="708">
        <v>1.1112259013618555</v>
      </c>
      <c r="BO30" s="708">
        <v>1.0377489978052017</v>
      </c>
      <c r="BP30" s="709">
        <v>1.0495056745110787</v>
      </c>
      <c r="BQ30" s="337" t="s">
        <v>26</v>
      </c>
      <c r="BR30" s="707">
        <v>1.2382331003279146</v>
      </c>
      <c r="BS30" s="708">
        <v>1.2758758278587403</v>
      </c>
      <c r="BT30" s="708">
        <v>1.1915118789632446</v>
      </c>
      <c r="BU30" s="709">
        <v>1.2050105380627092</v>
      </c>
      <c r="BV30" s="707">
        <v>1.362051571178434</v>
      </c>
      <c r="BW30" s="708">
        <v>1.403458424349477</v>
      </c>
      <c r="BX30" s="708">
        <v>1.3106584102701435</v>
      </c>
      <c r="BY30" s="709">
        <v>1.3255068825249707</v>
      </c>
      <c r="BZ30" s="706">
        <v>1.5110505433358945</v>
      </c>
      <c r="CA30" s="706">
        <v>1.5569870183606991</v>
      </c>
      <c r="CB30" s="706">
        <v>1.4540353279376754</v>
      </c>
      <c r="CC30" s="706">
        <v>1.4705081198224585</v>
      </c>
      <c r="CD30" s="707">
        <v>1.6902492898771175</v>
      </c>
      <c r="CE30" s="708">
        <v>1.7416334706595298</v>
      </c>
      <c r="CF30" s="708">
        <v>1.6264725169795822</v>
      </c>
      <c r="CG30" s="709">
        <v>1.6448988528214528</v>
      </c>
      <c r="CH30" s="336" t="s">
        <v>26</v>
      </c>
      <c r="CI30" s="707">
        <v>2.1980948054030587</v>
      </c>
      <c r="CJ30" s="708">
        <v>2.2649176708431757</v>
      </c>
      <c r="CK30" s="708">
        <v>2.1151559193754035</v>
      </c>
      <c r="CL30" s="709">
        <v>2.1391185581052046</v>
      </c>
      <c r="CM30" s="707">
        <v>2.9695355732998432</v>
      </c>
      <c r="CN30" s="708">
        <v>3.0598105130096753</v>
      </c>
      <c r="CO30" s="708">
        <v>2.8574885533698628</v>
      </c>
      <c r="CP30" s="709">
        <v>2.8898610916076888</v>
      </c>
      <c r="CQ30" s="706">
        <v>4.050561153927573</v>
      </c>
      <c r="CR30" s="706">
        <v>4.1736996565438123</v>
      </c>
      <c r="CS30" s="706">
        <v>3.8977246934310275</v>
      </c>
      <c r="CT30" s="706">
        <v>3.9418820852532308</v>
      </c>
      <c r="CU30" s="707">
        <v>4.6163694809030273</v>
      </c>
      <c r="CV30" s="708">
        <v>4.9477994436347172</v>
      </c>
      <c r="CW30" s="708">
        <v>5.2792394063652832</v>
      </c>
      <c r="CX30" s="709">
        <v>5.6106693690969731</v>
      </c>
      <c r="CY30" s="336" t="s">
        <v>26</v>
      </c>
      <c r="CZ30" s="707">
        <v>8.6064052833966826</v>
      </c>
      <c r="DA30" s="708">
        <v>9.2261985306114909</v>
      </c>
      <c r="DB30" s="708">
        <v>9.860418098064395</v>
      </c>
      <c r="DC30" s="709">
        <v>10.500974714935909</v>
      </c>
      <c r="DD30" s="706">
        <v>37.724569458576013</v>
      </c>
      <c r="DE30" s="706">
        <v>39.364768130688006</v>
      </c>
      <c r="DF30" s="706">
        <v>42.645165474912012</v>
      </c>
      <c r="DG30" s="706">
        <v>44.285364147024005</v>
      </c>
      <c r="DH30" s="707">
        <v>55.070879999999995</v>
      </c>
      <c r="DI30" s="708">
        <v>59.104129999999998</v>
      </c>
      <c r="DJ30" s="708">
        <v>62.254010000000001</v>
      </c>
      <c r="DK30" s="709">
        <v>65.385900000000007</v>
      </c>
      <c r="DL30" s="336" t="s">
        <v>26</v>
      </c>
      <c r="DM30" s="707">
        <v>56.697178719999997</v>
      </c>
      <c r="DN30" s="708">
        <v>60.296950479739003</v>
      </c>
      <c r="DO30" s="708">
        <v>63.879521099999998</v>
      </c>
      <c r="DP30" s="709">
        <v>67.228427596003868</v>
      </c>
      <c r="DQ30" s="706">
        <v>60.624715627292012</v>
      </c>
      <c r="DR30" s="706">
        <v>61.020513885495873</v>
      </c>
      <c r="DS30" s="706">
        <v>64.582195832099984</v>
      </c>
      <c r="DT30" s="706">
        <v>67.967940299559913</v>
      </c>
      <c r="DU30" s="707">
        <v>63.649888937093884</v>
      </c>
      <c r="DV30" s="708">
        <v>61.978535953498159</v>
      </c>
      <c r="DW30" s="708">
        <v>65.731758917911378</v>
      </c>
      <c r="DX30" s="709">
        <v>69.347689487640977</v>
      </c>
      <c r="DY30" s="336" t="s">
        <v>26</v>
      </c>
      <c r="DZ30" s="707">
        <v>66.864208328417121</v>
      </c>
      <c r="EA30" s="708">
        <v>87.02185544609587</v>
      </c>
      <c r="EB30" s="708">
        <v>67.835175203284535</v>
      </c>
      <c r="EC30" s="709">
        <v>70.817860504778963</v>
      </c>
      <c r="ED30" s="706">
        <v>75.027401389944899</v>
      </c>
      <c r="EE30" s="706">
        <v>98.917743085577186</v>
      </c>
      <c r="EF30" s="706">
        <v>75.812591807190799</v>
      </c>
      <c r="EG30" s="706">
        <v>81.745056380666355</v>
      </c>
      <c r="EH30" s="707">
        <v>80.609440053356806</v>
      </c>
      <c r="EI30" s="708">
        <v>115.95137844491357</v>
      </c>
      <c r="EJ30" s="708">
        <v>80.831385384826817</v>
      </c>
      <c r="EK30" s="717">
        <v>87.107532079238069</v>
      </c>
    </row>
    <row r="31" spans="1:141" s="338" customFormat="1" ht="15.75" customHeight="1" x14ac:dyDescent="0.25">
      <c r="A31" s="336" t="s">
        <v>27</v>
      </c>
      <c r="B31" s="706">
        <v>2.3639858495584413E-2</v>
      </c>
      <c r="C31" s="706">
        <v>2.2652317883753419E-2</v>
      </c>
      <c r="D31" s="706">
        <v>2.1203387602336907E-2</v>
      </c>
      <c r="E31" s="706">
        <v>2.4804462311287034E-2</v>
      </c>
      <c r="F31" s="707">
        <v>2.6482835647612352E-2</v>
      </c>
      <c r="G31" s="708">
        <v>2.537653140626726E-2</v>
      </c>
      <c r="H31" s="708">
        <v>2.3753349841336594E-2</v>
      </c>
      <c r="I31" s="709">
        <v>2.778749707152043E-2</v>
      </c>
      <c r="J31" s="706">
        <v>2.5996206060688597E-2</v>
      </c>
      <c r="K31" s="706">
        <v>2.4910230472329965E-2</v>
      </c>
      <c r="L31" s="706">
        <v>2.3316875327234206E-2</v>
      </c>
      <c r="M31" s="706">
        <v>2.7276893962340981E-2</v>
      </c>
      <c r="N31" s="707">
        <v>2.2717867524618393E-2</v>
      </c>
      <c r="O31" s="708">
        <v>2.1768842520981095E-2</v>
      </c>
      <c r="P31" s="708">
        <v>2.0376422757056666E-2</v>
      </c>
      <c r="Q31" s="709">
        <v>2.3837049993867897E-2</v>
      </c>
      <c r="R31" s="337" t="s">
        <v>27</v>
      </c>
      <c r="S31" s="706">
        <v>2.5202234733411037E-2</v>
      </c>
      <c r="T31" s="706">
        <v>2.4149426811029023E-2</v>
      </c>
      <c r="U31" s="706">
        <v>2.2604735624682577E-2</v>
      </c>
      <c r="V31" s="706">
        <v>2.644380810155306E-2</v>
      </c>
      <c r="W31" s="707">
        <v>2.5714468249072493E-2</v>
      </c>
      <c r="X31" s="708">
        <v>2.4640262085260604E-2</v>
      </c>
      <c r="Y31" s="708">
        <v>2.3064175167330701E-2</v>
      </c>
      <c r="Z31" s="709">
        <v>2.6981276502058751E-2</v>
      </c>
      <c r="AA31" s="706">
        <v>2.6111462067495879E-2</v>
      </c>
      <c r="AB31" s="706">
        <v>2.5020671730034548E-2</v>
      </c>
      <c r="AC31" s="706">
        <v>2.342025233290828E-2</v>
      </c>
      <c r="AD31" s="706">
        <v>2.7397827988978021E-2</v>
      </c>
      <c r="AE31" s="707">
        <v>2.7371573314879355E-2</v>
      </c>
      <c r="AF31" s="708">
        <v>2.6228142601738592E-2</v>
      </c>
      <c r="AG31" s="708">
        <v>2.4550488675284303E-2</v>
      </c>
      <c r="AH31" s="709">
        <v>2.8720017880664157E-2</v>
      </c>
      <c r="AI31" s="336" t="s">
        <v>27</v>
      </c>
      <c r="AJ31" s="707">
        <v>2.7781365020279284E-2</v>
      </c>
      <c r="AK31" s="708">
        <v>2.6620815509597939E-2</v>
      </c>
      <c r="AL31" s="708">
        <v>2.4918044697983862E-2</v>
      </c>
      <c r="AM31" s="709">
        <v>2.9149997734983894E-2</v>
      </c>
      <c r="AN31" s="707">
        <v>2.6758820582365901E-2</v>
      </c>
      <c r="AO31" s="708">
        <v>2.5640987239382001E-2</v>
      </c>
      <c r="AP31" s="708">
        <v>2.4000890051658844E-2</v>
      </c>
      <c r="AQ31" s="709">
        <v>2.8077078242822965E-2</v>
      </c>
      <c r="AR31" s="706">
        <v>2.8762296402485042E-2</v>
      </c>
      <c r="AS31" s="706">
        <v>2.7560769084025001E-2</v>
      </c>
      <c r="AT31" s="706">
        <v>2.5797875189020419E-2</v>
      </c>
      <c r="AU31" s="706">
        <v>3.0179254128562826E-2</v>
      </c>
      <c r="AV31" s="707">
        <v>3.826693244282716E-2</v>
      </c>
      <c r="AW31" s="708">
        <v>3.6668354774329552E-2</v>
      </c>
      <c r="AX31" s="708">
        <v>3.4322904305423868E-2</v>
      </c>
      <c r="AY31" s="709">
        <v>4.0152130509747697E-2</v>
      </c>
      <c r="AZ31" s="336" t="s">
        <v>27</v>
      </c>
      <c r="BA31" s="707">
        <v>5.8951244571611577E-2</v>
      </c>
      <c r="BB31" s="708">
        <v>5.6488592430807859E-2</v>
      </c>
      <c r="BC31" s="708">
        <v>5.2875362537619049E-2</v>
      </c>
      <c r="BD31" s="709">
        <v>6.1855443189439203E-2</v>
      </c>
      <c r="BE31" s="707">
        <v>5.9942427311053939E-2</v>
      </c>
      <c r="BF31" s="708">
        <v>5.7438369118300796E-2</v>
      </c>
      <c r="BG31" s="708">
        <v>5.3764387817236019E-2</v>
      </c>
      <c r="BH31" s="709">
        <v>6.2895455967378999E-2</v>
      </c>
      <c r="BI31" s="706">
        <v>6.4232446408168956E-2</v>
      </c>
      <c r="BJ31" s="706">
        <v>6.1549175294800279E-2</v>
      </c>
      <c r="BK31" s="706">
        <v>5.7612250855610288E-2</v>
      </c>
      <c r="BL31" s="706">
        <v>6.7396820348598424E-2</v>
      </c>
      <c r="BM31" s="707">
        <v>7.0138587975541331E-2</v>
      </c>
      <c r="BN31" s="708">
        <v>6.7208591415059971E-2</v>
      </c>
      <c r="BO31" s="708">
        <v>6.2909668727661475E-2</v>
      </c>
      <c r="BP31" s="709">
        <v>7.3593924529250676E-2</v>
      </c>
      <c r="BQ31" s="337" t="s">
        <v>27</v>
      </c>
      <c r="BR31" s="707">
        <v>7.6213766032247068E-2</v>
      </c>
      <c r="BS31" s="708">
        <v>7.3029982628827469E-2</v>
      </c>
      <c r="BT31" s="708">
        <v>6.8358701136785424E-2</v>
      </c>
      <c r="BU31" s="709">
        <v>7.9968392683113038E-2</v>
      </c>
      <c r="BV31" s="707">
        <v>8.3180244595528904E-2</v>
      </c>
      <c r="BW31" s="708">
        <v>7.9705440816332698E-2</v>
      </c>
      <c r="BX31" s="708">
        <v>7.4607171077002141E-2</v>
      </c>
      <c r="BY31" s="709">
        <v>8.7278070742209266E-2</v>
      </c>
      <c r="BZ31" s="706">
        <v>9.2907702500601222E-2</v>
      </c>
      <c r="CA31" s="706">
        <v>8.9026540124422293E-2</v>
      </c>
      <c r="CB31" s="706">
        <v>8.3332056650458092E-2</v>
      </c>
      <c r="CC31" s="706">
        <v>9.7484746177092518E-2</v>
      </c>
      <c r="CD31" s="707">
        <v>0.13983158767415763</v>
      </c>
      <c r="CE31" s="708">
        <v>0.13399020873058953</v>
      </c>
      <c r="CF31" s="708">
        <v>0.12541967427847003</v>
      </c>
      <c r="CG31" s="709">
        <v>0.14672030913547673</v>
      </c>
      <c r="CH31" s="336" t="s">
        <v>27</v>
      </c>
      <c r="CI31" s="707">
        <v>0.15856668760728942</v>
      </c>
      <c r="CJ31" s="708">
        <v>0.15194266133720977</v>
      </c>
      <c r="CK31" s="708">
        <v>0.14222381825102851</v>
      </c>
      <c r="CL31" s="709">
        <v>0.16637838281964729</v>
      </c>
      <c r="CM31" s="707">
        <v>0.27667741718294347</v>
      </c>
      <c r="CN31" s="708">
        <v>0.26511938751471609</v>
      </c>
      <c r="CO31" s="708">
        <v>0.2481613212041518</v>
      </c>
      <c r="CP31" s="709">
        <v>0.29030776847418271</v>
      </c>
      <c r="CQ31" s="706">
        <v>0.25918671722475711</v>
      </c>
      <c r="CR31" s="706">
        <v>0.24835935083614641</v>
      </c>
      <c r="CS31" s="706">
        <v>0.23247332160301726</v>
      </c>
      <c r="CT31" s="706">
        <v>0.27195539940260383</v>
      </c>
      <c r="CU31" s="707">
        <v>0.26574903849983039</v>
      </c>
      <c r="CV31" s="708">
        <v>0.26300904841332229</v>
      </c>
      <c r="CW31" s="708">
        <v>0.2821689790912405</v>
      </c>
      <c r="CX31" s="709">
        <v>0.34448875361357134</v>
      </c>
      <c r="CY31" s="336" t="s">
        <v>27</v>
      </c>
      <c r="CZ31" s="707">
        <v>0.30342082571452778</v>
      </c>
      <c r="DA31" s="708">
        <v>0.30028865300259588</v>
      </c>
      <c r="DB31" s="708">
        <v>0.32217063889445541</v>
      </c>
      <c r="DC31" s="709">
        <v>0.39332167151633024</v>
      </c>
      <c r="DD31" s="706">
        <v>0.34596896715827036</v>
      </c>
      <c r="DE31" s="706">
        <v>0.34239757565751711</v>
      </c>
      <c r="DF31" s="706">
        <v>0.36734803197689042</v>
      </c>
      <c r="DG31" s="706">
        <v>0.44847644236357331</v>
      </c>
      <c r="DH31" s="707">
        <v>0.39800000000000002</v>
      </c>
      <c r="DI31" s="708">
        <v>0.39556999999999998</v>
      </c>
      <c r="DJ31" s="708">
        <v>0.42272999999999999</v>
      </c>
      <c r="DK31" s="709">
        <v>0.51966999999999997</v>
      </c>
      <c r="DL31" s="336" t="s">
        <v>27</v>
      </c>
      <c r="DM31" s="707">
        <v>0.41140069379999994</v>
      </c>
      <c r="DN31" s="708">
        <v>0.40301322654629013</v>
      </c>
      <c r="DO31" s="708">
        <v>0.43051587499999988</v>
      </c>
      <c r="DP31" s="709">
        <v>0.53636290907200002</v>
      </c>
      <c r="DQ31" s="706">
        <v>0.42266636808061109</v>
      </c>
      <c r="DR31" s="706">
        <v>0.40744637203829936</v>
      </c>
      <c r="DS31" s="706">
        <v>0.43460577581249993</v>
      </c>
      <c r="DT31" s="706">
        <v>0.54360380834447197</v>
      </c>
      <c r="DU31" s="707">
        <v>0.43598035867515028</v>
      </c>
      <c r="DV31" s="708">
        <v>0.41359881225607775</v>
      </c>
      <c r="DW31" s="708">
        <v>0.44699204042315616</v>
      </c>
      <c r="DX31" s="709">
        <v>0.55251891080132132</v>
      </c>
      <c r="DY31" s="336" t="s">
        <v>27</v>
      </c>
      <c r="DZ31" s="707">
        <v>0.44936495568647739</v>
      </c>
      <c r="EA31" s="708">
        <v>0.47170795893648954</v>
      </c>
      <c r="EB31" s="708">
        <v>0.46125108651265478</v>
      </c>
      <c r="EC31" s="709">
        <v>0.56511634196759142</v>
      </c>
      <c r="ED31" s="706">
        <v>0.49911993619179273</v>
      </c>
      <c r="EE31" s="706">
        <v>0.54260566516464392</v>
      </c>
      <c r="EF31" s="706">
        <v>0.51724696841529116</v>
      </c>
      <c r="EG31" s="706">
        <v>0.64010728054669086</v>
      </c>
      <c r="EH31" s="707">
        <v>0.52801898049729756</v>
      </c>
      <c r="EI31" s="708">
        <v>0.6091833802803458</v>
      </c>
      <c r="EJ31" s="708">
        <v>0.55107492014965109</v>
      </c>
      <c r="EK31" s="717">
        <v>0.68357056489581114</v>
      </c>
    </row>
    <row r="32" spans="1:141" s="335" customFormat="1" ht="15.75" customHeight="1" x14ac:dyDescent="0.25">
      <c r="A32" s="336" t="s">
        <v>28</v>
      </c>
      <c r="B32" s="706">
        <v>0.79948607037096053</v>
      </c>
      <c r="C32" s="706">
        <v>0.90584698072487613</v>
      </c>
      <c r="D32" s="706">
        <v>0.98980715962461274</v>
      </c>
      <c r="E32" s="706">
        <v>0.82473203338803214</v>
      </c>
      <c r="F32" s="707">
        <v>0.85384047645069439</v>
      </c>
      <c r="G32" s="708">
        <v>0.96748823676593754</v>
      </c>
      <c r="H32" s="708">
        <v>1.0572786492038388</v>
      </c>
      <c r="I32" s="709">
        <v>0.88093052220846302</v>
      </c>
      <c r="J32" s="706">
        <v>0.83871046335249944</v>
      </c>
      <c r="K32" s="706">
        <v>0.94826826520144369</v>
      </c>
      <c r="L32" s="706">
        <v>1.0319200277056044</v>
      </c>
      <c r="M32" s="706">
        <v>0.86056300126326635</v>
      </c>
      <c r="N32" s="707">
        <v>0.8184916012704988</v>
      </c>
      <c r="O32" s="708">
        <v>0.92586921655204124</v>
      </c>
      <c r="P32" s="708">
        <v>1.0085140104517269</v>
      </c>
      <c r="Q32" s="709">
        <v>0.84087357186333156</v>
      </c>
      <c r="R32" s="337" t="s">
        <v>28</v>
      </c>
      <c r="S32" s="706">
        <v>0.89117167163630806</v>
      </c>
      <c r="T32" s="706">
        <v>1.009334234610415</v>
      </c>
      <c r="U32" s="706">
        <v>1.1020558654427282</v>
      </c>
      <c r="V32" s="706">
        <v>0.9184056746938638</v>
      </c>
      <c r="W32" s="707">
        <v>0.69447824311569484</v>
      </c>
      <c r="X32" s="708">
        <v>0.78463510840656459</v>
      </c>
      <c r="Y32" s="708">
        <v>0.85267387835728115</v>
      </c>
      <c r="Z32" s="709">
        <v>0.71128868311419347</v>
      </c>
      <c r="AA32" s="706">
        <v>0.72726031249308032</v>
      </c>
      <c r="AB32" s="706">
        <v>0.82148341787117607</v>
      </c>
      <c r="AC32" s="706">
        <v>0.89231876840789781</v>
      </c>
      <c r="AD32" s="706">
        <v>0.74442999630889728</v>
      </c>
      <c r="AE32" s="707">
        <v>0.74104785522789607</v>
      </c>
      <c r="AF32" s="708">
        <v>0.83586368584344595</v>
      </c>
      <c r="AG32" s="708">
        <v>0.90542752752890276</v>
      </c>
      <c r="AH32" s="709">
        <v>0.75580795034148085</v>
      </c>
      <c r="AI32" s="336" t="s">
        <v>28</v>
      </c>
      <c r="AJ32" s="707">
        <v>1.9912256174706633</v>
      </c>
      <c r="AK32" s="708">
        <v>2.2580801151004239</v>
      </c>
      <c r="AL32" s="708">
        <v>2.4714622767065952</v>
      </c>
      <c r="AM32" s="709">
        <v>2.0585692849528985</v>
      </c>
      <c r="AN32" s="707">
        <v>2.0929995231148473</v>
      </c>
      <c r="AO32" s="708">
        <v>2.3726658360376112</v>
      </c>
      <c r="AP32" s="708">
        <v>2.5951417907305157</v>
      </c>
      <c r="AQ32" s="709">
        <v>2.1618891255174693</v>
      </c>
      <c r="AR32" s="706">
        <v>2.3908674996435377</v>
      </c>
      <c r="AS32" s="706">
        <v>2.7107910341965864</v>
      </c>
      <c r="AT32" s="706">
        <v>2.9659280871095031</v>
      </c>
      <c r="AU32" s="706">
        <v>2.4706064748529251</v>
      </c>
      <c r="AV32" s="707">
        <v>2.5100207951945954</v>
      </c>
      <c r="AW32" s="708">
        <v>2.8445803851603175</v>
      </c>
      <c r="AX32" s="708">
        <v>3.1095677718717294</v>
      </c>
      <c r="AY32" s="709">
        <v>2.5907365802527194</v>
      </c>
      <c r="AZ32" s="336" t="s">
        <v>28</v>
      </c>
      <c r="BA32" s="707">
        <v>2.6590012157550782</v>
      </c>
      <c r="BB32" s="708">
        <v>3.0100548432999528</v>
      </c>
      <c r="BC32" s="708">
        <v>3.2834029156796012</v>
      </c>
      <c r="BD32" s="709">
        <v>2.7368003178310021</v>
      </c>
      <c r="BE32" s="707">
        <v>3.0517024967165978</v>
      </c>
      <c r="BF32" s="708">
        <v>3.4558672686081064</v>
      </c>
      <c r="BG32" s="708">
        <v>3.7723561036914903</v>
      </c>
      <c r="BH32" s="709">
        <v>3.1438901077295114</v>
      </c>
      <c r="BI32" s="706">
        <v>3.1941673163992412</v>
      </c>
      <c r="BJ32" s="706">
        <v>3.6160791313325586</v>
      </c>
      <c r="BK32" s="706">
        <v>3.9448876732222433</v>
      </c>
      <c r="BL32" s="706">
        <v>3.2880900940168445</v>
      </c>
      <c r="BM32" s="707">
        <v>3.328331633300686</v>
      </c>
      <c r="BN32" s="708">
        <v>3.7676281476081104</v>
      </c>
      <c r="BO32" s="708">
        <v>4.1095098217669266</v>
      </c>
      <c r="BP32" s="709">
        <v>3.4254276035835862</v>
      </c>
      <c r="BQ32" s="337" t="s">
        <v>28</v>
      </c>
      <c r="BR32" s="707">
        <v>3.3320768661035522</v>
      </c>
      <c r="BS32" s="708">
        <v>3.7709586323122934</v>
      </c>
      <c r="BT32" s="708">
        <v>4.1112337744446412</v>
      </c>
      <c r="BU32" s="709">
        <v>3.4271989462049044</v>
      </c>
      <c r="BV32" s="707">
        <v>3.2206403539747988</v>
      </c>
      <c r="BW32" s="708">
        <v>3.6432518012146304</v>
      </c>
      <c r="BX32" s="708">
        <v>3.9686585915193344</v>
      </c>
      <c r="BY32" s="709">
        <v>3.3089318594749528</v>
      </c>
      <c r="BZ32" s="706">
        <v>3.3399222505759378</v>
      </c>
      <c r="CA32" s="706">
        <v>3.7777338950807429</v>
      </c>
      <c r="CB32" s="706">
        <v>4.1142027520990032</v>
      </c>
      <c r="CC32" s="706">
        <v>3.4304481618600096</v>
      </c>
      <c r="CD32" s="707">
        <v>3.4611262531943532</v>
      </c>
      <c r="CE32" s="708">
        <v>3.9143685630660485</v>
      </c>
      <c r="CF32" s="708">
        <v>4.2620460508042823</v>
      </c>
      <c r="CG32" s="709">
        <v>3.5538894227884006</v>
      </c>
      <c r="CH32" s="336" t="s">
        <v>28</v>
      </c>
      <c r="CI32" s="707">
        <v>3.9499478517585858</v>
      </c>
      <c r="CJ32" s="708">
        <v>4.4697395502770085</v>
      </c>
      <c r="CK32" s="708">
        <v>4.8720774868965</v>
      </c>
      <c r="CL32" s="709">
        <v>4.0616259363426543</v>
      </c>
      <c r="CM32" s="707">
        <v>5.0715743902987205</v>
      </c>
      <c r="CN32" s="708">
        <v>5.7439594476489697</v>
      </c>
      <c r="CO32" s="708">
        <v>6.2714827833891515</v>
      </c>
      <c r="CP32" s="709">
        <v>5.2264070047159521</v>
      </c>
      <c r="CQ32" s="706">
        <v>5.3633956903059126</v>
      </c>
      <c r="CR32" s="706">
        <v>6.0732254561607526</v>
      </c>
      <c r="CS32" s="706">
        <v>6.6283763533050255</v>
      </c>
      <c r="CT32" s="706">
        <v>5.5242851821773877</v>
      </c>
      <c r="CU32" s="707">
        <v>4.8606017232247218</v>
      </c>
      <c r="CV32" s="708">
        <v>6.2823519837310924</v>
      </c>
      <c r="CW32" s="708">
        <v>8.1285123163205473</v>
      </c>
      <c r="CX32" s="709">
        <v>7.5581922075000492</v>
      </c>
      <c r="CY32" s="336" t="s">
        <v>28</v>
      </c>
      <c r="CZ32" s="707">
        <v>5.3147669198849545</v>
      </c>
      <c r="DA32" s="708">
        <v>6.8883218058874442</v>
      </c>
      <c r="DB32" s="708">
        <v>8.9116952466813899</v>
      </c>
      <c r="DC32" s="709">
        <v>8.2726316026287972</v>
      </c>
      <c r="DD32" s="706">
        <v>9.8878219494886466</v>
      </c>
      <c r="DE32" s="706">
        <v>10.851344690533445</v>
      </c>
      <c r="DF32" s="706">
        <v>12.807194200842734</v>
      </c>
      <c r="DG32" s="706">
        <v>9.0684588574766121</v>
      </c>
      <c r="DH32" s="707">
        <v>11.0395</v>
      </c>
      <c r="DI32" s="708">
        <v>10.7949</v>
      </c>
      <c r="DJ32" s="708">
        <v>12.794700000000001</v>
      </c>
      <c r="DK32" s="709">
        <v>11.14859</v>
      </c>
      <c r="DL32" s="336" t="s">
        <v>28</v>
      </c>
      <c r="DM32" s="707">
        <v>12.251867079999995</v>
      </c>
      <c r="DN32" s="708">
        <v>12.067905803750762</v>
      </c>
      <c r="DO32" s="708">
        <v>13.547318616800004</v>
      </c>
      <c r="DP32" s="709">
        <v>14.803547207699999</v>
      </c>
      <c r="DQ32" s="706">
        <v>14.438820453628585</v>
      </c>
      <c r="DR32" s="706">
        <v>14.226225512453023</v>
      </c>
      <c r="DS32" s="706">
        <v>15.981887403994564</v>
      </c>
      <c r="DT32" s="706">
        <v>17.501565998074518</v>
      </c>
      <c r="DU32" s="707">
        <v>17.445823006047075</v>
      </c>
      <c r="DV32" s="708">
        <v>15.829049238959007</v>
      </c>
      <c r="DW32" s="708">
        <v>17.516145083392569</v>
      </c>
      <c r="DX32" s="709">
        <v>19.5027013289072</v>
      </c>
      <c r="DY32" s="336" t="s">
        <v>28</v>
      </c>
      <c r="DZ32" s="707">
        <v>20.21655761689156</v>
      </c>
      <c r="EA32" s="708">
        <v>19.034848677234599</v>
      </c>
      <c r="EB32" s="708">
        <v>19.514459537930552</v>
      </c>
      <c r="EC32" s="709">
        <v>21.964227106373066</v>
      </c>
      <c r="ED32" s="706">
        <v>20.967543381086575</v>
      </c>
      <c r="EE32" s="706">
        <v>22.74678695699491</v>
      </c>
      <c r="EF32" s="706">
        <v>22.290282483492856</v>
      </c>
      <c r="EG32" s="706">
        <v>25.300660537704786</v>
      </c>
      <c r="EH32" s="707">
        <v>23.804613946955328</v>
      </c>
      <c r="EI32" s="708">
        <v>26.62677791066529</v>
      </c>
      <c r="EJ32" s="708">
        <v>25.037583066591719</v>
      </c>
      <c r="EK32" s="717">
        <v>28.752252112808627</v>
      </c>
    </row>
    <row r="33" spans="1:141" s="33" customFormat="1" ht="15.75" customHeight="1" x14ac:dyDescent="0.25">
      <c r="A33" s="336" t="s">
        <v>29</v>
      </c>
      <c r="B33" s="706">
        <v>0.75908812810956627</v>
      </c>
      <c r="C33" s="706">
        <v>0.86395592105586638</v>
      </c>
      <c r="D33" s="706">
        <v>0.95217521628746904</v>
      </c>
      <c r="E33" s="706">
        <v>0.79195244558617828</v>
      </c>
      <c r="F33" s="707">
        <v>0.81124670639059593</v>
      </c>
      <c r="G33" s="708">
        <v>0.92332019098849683</v>
      </c>
      <c r="H33" s="708">
        <v>1.0176012237784176</v>
      </c>
      <c r="I33" s="709">
        <v>0.84636920182083442</v>
      </c>
      <c r="J33" s="706">
        <v>0.77635424198952907</v>
      </c>
      <c r="K33" s="706">
        <v>0.88360734329239732</v>
      </c>
      <c r="L33" s="706">
        <v>0.97383326244745982</v>
      </c>
      <c r="M33" s="706">
        <v>0.80996608669931203</v>
      </c>
      <c r="N33" s="707">
        <v>0.76219374853276178</v>
      </c>
      <c r="O33" s="708">
        <v>0.86749058199155227</v>
      </c>
      <c r="P33" s="708">
        <v>0.95607080454482651</v>
      </c>
      <c r="Q33" s="709">
        <v>0.79519252219669945</v>
      </c>
      <c r="R33" s="337" t="s">
        <v>29</v>
      </c>
      <c r="S33" s="706">
        <v>0.84222851946223609</v>
      </c>
      <c r="T33" s="706">
        <v>0.95858213206897458</v>
      </c>
      <c r="U33" s="706">
        <v>1.0564637925238067</v>
      </c>
      <c r="V33" s="706">
        <v>0.87869235603994211</v>
      </c>
      <c r="W33" s="707">
        <v>0.63730735028324825</v>
      </c>
      <c r="X33" s="708">
        <v>0.72535116598499016</v>
      </c>
      <c r="Y33" s="708">
        <v>0.79941740836968633</v>
      </c>
      <c r="Z33" s="709">
        <v>0.66489923364209846</v>
      </c>
      <c r="AA33" s="706">
        <v>0.66551786864005846</v>
      </c>
      <c r="AB33" s="706">
        <v>0.75745895883259939</v>
      </c>
      <c r="AC33" s="706">
        <v>0.8348037560456445</v>
      </c>
      <c r="AD33" s="706">
        <v>0.69433111141308756</v>
      </c>
      <c r="AE33" s="707">
        <v>0.66633944065557327</v>
      </c>
      <c r="AF33" s="708">
        <v>0.75839403077101253</v>
      </c>
      <c r="AG33" s="708">
        <v>0.83583430899806221</v>
      </c>
      <c r="AH33" s="709">
        <v>0.69518825295280906</v>
      </c>
      <c r="AI33" s="336" t="s">
        <v>29</v>
      </c>
      <c r="AJ33" s="707">
        <v>1.9098662253609129</v>
      </c>
      <c r="AK33" s="708">
        <v>2.1737136608030485</v>
      </c>
      <c r="AL33" s="708">
        <v>2.3956734651377332</v>
      </c>
      <c r="AM33" s="709">
        <v>1.9925528695644439</v>
      </c>
      <c r="AN33" s="707">
        <v>1.9993046696805579</v>
      </c>
      <c r="AO33" s="708">
        <v>2.2755079988760438</v>
      </c>
      <c r="AP33" s="708">
        <v>2.5078621121615741</v>
      </c>
      <c r="AQ33" s="709">
        <v>2.0858635038445024</v>
      </c>
      <c r="AR33" s="706">
        <v>2.2883461507752059</v>
      </c>
      <c r="AS33" s="706">
        <v>2.6044804722624733</v>
      </c>
      <c r="AT33" s="706">
        <v>2.8704262527215785</v>
      </c>
      <c r="AU33" s="706">
        <v>2.3874188823995959</v>
      </c>
      <c r="AV33" s="707">
        <v>2.3894646040174488</v>
      </c>
      <c r="AW33" s="708">
        <v>2.719568408921702</v>
      </c>
      <c r="AX33" s="708">
        <v>2.997265919317825</v>
      </c>
      <c r="AY33" s="709">
        <v>2.4929152053871775</v>
      </c>
      <c r="AZ33" s="336" t="s">
        <v>29</v>
      </c>
      <c r="BA33" s="707">
        <v>2.4980498886730857</v>
      </c>
      <c r="BB33" s="708">
        <v>2.8431547174724705</v>
      </c>
      <c r="BC33" s="708">
        <v>3.133471733997216</v>
      </c>
      <c r="BD33" s="709">
        <v>2.6062016322897605</v>
      </c>
      <c r="BE33" s="707">
        <v>2.8794810470421228</v>
      </c>
      <c r="BF33" s="708">
        <v>3.2772804738175396</v>
      </c>
      <c r="BG33" s="708">
        <v>3.6119264512687215</v>
      </c>
      <c r="BH33" s="709">
        <v>3.004146650143507</v>
      </c>
      <c r="BI33" s="706">
        <v>3.0028289719355925</v>
      </c>
      <c r="BJ33" s="706">
        <v>3.4176688768440262</v>
      </c>
      <c r="BK33" s="706">
        <v>3.7666500369959075</v>
      </c>
      <c r="BL33" s="706">
        <v>3.1328348579549501</v>
      </c>
      <c r="BM33" s="707">
        <v>3.125627875807325</v>
      </c>
      <c r="BN33" s="708">
        <v>3.5574324117623854</v>
      </c>
      <c r="BO33" s="708">
        <v>3.9206849487855622</v>
      </c>
      <c r="BP33" s="709">
        <v>3.2609502751710173</v>
      </c>
      <c r="BQ33" s="337" t="s">
        <v>29</v>
      </c>
      <c r="BR33" s="707">
        <v>3.1201611722688849</v>
      </c>
      <c r="BS33" s="708">
        <v>3.5512104848005523</v>
      </c>
      <c r="BT33" s="708">
        <v>3.9138276954162374</v>
      </c>
      <c r="BU33" s="709">
        <v>3.2552468936053693</v>
      </c>
      <c r="BV33" s="707">
        <v>3.0000735726881245</v>
      </c>
      <c r="BW33" s="708">
        <v>3.4145328200324783</v>
      </c>
      <c r="BX33" s="708">
        <v>3.7631937546786616</v>
      </c>
      <c r="BY33" s="709">
        <v>3.1299601651600133</v>
      </c>
      <c r="BZ33" s="706">
        <v>3.1067201582688324</v>
      </c>
      <c r="CA33" s="706">
        <v>3.535912598823518</v>
      </c>
      <c r="CB33" s="706">
        <v>3.8969677289134075</v>
      </c>
      <c r="CC33" s="706">
        <v>3.2412239580405506</v>
      </c>
      <c r="CD33" s="707">
        <v>3.2149422697293062</v>
      </c>
      <c r="CE33" s="708">
        <v>3.6590855619131859</v>
      </c>
      <c r="CF33" s="708">
        <v>4.0327179910649056</v>
      </c>
      <c r="CG33" s="709">
        <v>3.3541314883573086</v>
      </c>
      <c r="CH33" s="336" t="s">
        <v>29</v>
      </c>
      <c r="CI33" s="707">
        <v>3.6940675439414523</v>
      </c>
      <c r="CJ33" s="708">
        <v>4.2044018463530222</v>
      </c>
      <c r="CK33" s="708">
        <v>4.6337169985686746</v>
      </c>
      <c r="CL33" s="709">
        <v>3.8540002369299233</v>
      </c>
      <c r="CM33" s="707">
        <v>4.7923813310288903</v>
      </c>
      <c r="CN33" s="708">
        <v>5.4544473475184967</v>
      </c>
      <c r="CO33" s="708">
        <v>6.011405739895614</v>
      </c>
      <c r="CP33" s="709">
        <v>4.9998649362911101</v>
      </c>
      <c r="CQ33" s="706">
        <v>5.0558368811425032</v>
      </c>
      <c r="CR33" s="706">
        <v>5.7542992013770693</v>
      </c>
      <c r="CS33" s="706">
        <v>6.34187572898146</v>
      </c>
      <c r="CT33" s="706">
        <v>5.2747266545679263</v>
      </c>
      <c r="CU33" s="707">
        <v>4.5360407948100718</v>
      </c>
      <c r="CV33" s="708">
        <v>5.9535510431877814</v>
      </c>
      <c r="CW33" s="708">
        <v>7.7963213660800283</v>
      </c>
      <c r="CX33" s="709">
        <v>7.2293112667278958</v>
      </c>
      <c r="CY33" s="336" t="s">
        <v>29</v>
      </c>
      <c r="CZ33" s="707">
        <v>4.9489547415130337</v>
      </c>
      <c r="DA33" s="708">
        <v>6.5177256994546129</v>
      </c>
      <c r="DB33" s="708">
        <v>8.5372849561999935</v>
      </c>
      <c r="DC33" s="709">
        <v>7.9019518870520429</v>
      </c>
      <c r="DD33" s="706">
        <v>9.5114380369961466</v>
      </c>
      <c r="DE33" s="706">
        <v>10.416887423557444</v>
      </c>
      <c r="DF33" s="706">
        <v>12.349217771377734</v>
      </c>
      <c r="DG33" s="706">
        <v>8.6966418714626101</v>
      </c>
      <c r="DH33" s="707">
        <v>10.5875</v>
      </c>
      <c r="DI33" s="708">
        <v>10.28</v>
      </c>
      <c r="DJ33" s="708">
        <v>12.251670000000001</v>
      </c>
      <c r="DK33" s="709">
        <v>10.700839999999999</v>
      </c>
      <c r="DL33" s="336" t="s">
        <v>29</v>
      </c>
      <c r="DM33" s="707">
        <v>11.708734399999996</v>
      </c>
      <c r="DN33" s="708">
        <v>11.472875803750762</v>
      </c>
      <c r="DO33" s="708">
        <v>12.918329475800004</v>
      </c>
      <c r="DP33" s="709">
        <v>14.317991936669999</v>
      </c>
      <c r="DQ33" s="706">
        <v>13.810452224799995</v>
      </c>
      <c r="DR33" s="706">
        <v>13.559791912453024</v>
      </c>
      <c r="DS33" s="706">
        <v>15.284967435766564</v>
      </c>
      <c r="DT33" s="706">
        <v>16.958229649791949</v>
      </c>
      <c r="DU33" s="707">
        <v>16.725838689455276</v>
      </c>
      <c r="DV33" s="708">
        <v>15.079844585839007</v>
      </c>
      <c r="DW33" s="708">
        <v>16.730925355190081</v>
      </c>
      <c r="DX33" s="709">
        <v>18.896555298763168</v>
      </c>
      <c r="DY33" s="336" t="s">
        <v>29</v>
      </c>
      <c r="DZ33" s="707">
        <v>19.408663215243902</v>
      </c>
      <c r="EA33" s="708">
        <v>18.114915112566557</v>
      </c>
      <c r="EB33" s="708">
        <v>18.631558475539673</v>
      </c>
      <c r="EC33" s="709">
        <v>21.288859199586582</v>
      </c>
      <c r="ED33" s="706">
        <v>20.077730856707113</v>
      </c>
      <c r="EE33" s="706">
        <v>21.614716712314415</v>
      </c>
      <c r="EF33" s="706">
        <v>21.22320825948724</v>
      </c>
      <c r="EG33" s="706">
        <v>24.473672535844738</v>
      </c>
      <c r="EH33" s="707">
        <v>22.804286707047936</v>
      </c>
      <c r="EI33" s="708">
        <v>25.269765308366782</v>
      </c>
      <c r="EJ33" s="708">
        <v>23.806072704666839</v>
      </c>
      <c r="EK33" s="717">
        <v>27.799644633466038</v>
      </c>
    </row>
    <row r="34" spans="1:141" s="33" customFormat="1" ht="15.75" customHeight="1" x14ac:dyDescent="0.25">
      <c r="A34" s="336" t="s">
        <v>30</v>
      </c>
      <c r="B34" s="706">
        <v>4.0397942261394225E-2</v>
      </c>
      <c r="C34" s="706">
        <v>4.1891059669009745E-2</v>
      </c>
      <c r="D34" s="706">
        <v>3.7631943337143606E-2</v>
      </c>
      <c r="E34" s="706">
        <v>3.2779587801853832E-2</v>
      </c>
      <c r="F34" s="707">
        <v>4.2593770060098422E-2</v>
      </c>
      <c r="G34" s="708">
        <v>4.4168045777440622E-2</v>
      </c>
      <c r="H34" s="708">
        <v>3.967742542542136E-2</v>
      </c>
      <c r="I34" s="709">
        <v>3.4561320387628644E-2</v>
      </c>
      <c r="J34" s="706">
        <v>6.2356221362970289E-2</v>
      </c>
      <c r="K34" s="706">
        <v>6.4660921909046182E-2</v>
      </c>
      <c r="L34" s="706">
        <v>5.8086765258144497E-2</v>
      </c>
      <c r="M34" s="706">
        <v>5.0596914563954189E-2</v>
      </c>
      <c r="N34" s="707">
        <v>5.6297852737737034E-2</v>
      </c>
      <c r="O34" s="708">
        <v>5.8378634560488946E-2</v>
      </c>
      <c r="P34" s="708">
        <v>5.2443205906900506E-2</v>
      </c>
      <c r="Q34" s="709">
        <v>4.5681049666632161E-2</v>
      </c>
      <c r="R34" s="337" t="s">
        <v>30</v>
      </c>
      <c r="S34" s="706">
        <v>4.8943152174071927E-2</v>
      </c>
      <c r="T34" s="706">
        <v>5.0752102541440462E-2</v>
      </c>
      <c r="U34" s="706">
        <v>4.5592072918921638E-2</v>
      </c>
      <c r="V34" s="706">
        <v>3.9713318653921817E-2</v>
      </c>
      <c r="W34" s="707">
        <v>5.7170892832446425E-2</v>
      </c>
      <c r="X34" s="708">
        <v>5.9283942421574205E-2</v>
      </c>
      <c r="Y34" s="708">
        <v>5.3256469987594895E-2</v>
      </c>
      <c r="Z34" s="709">
        <v>4.6389449472094856E-2</v>
      </c>
      <c r="AA34" s="706">
        <v>6.1742443853021738E-2</v>
      </c>
      <c r="AB34" s="706">
        <v>6.4024459038576606E-2</v>
      </c>
      <c r="AC34" s="706">
        <v>5.7515012362253308E-2</v>
      </c>
      <c r="AD34" s="706">
        <v>5.0098884895809707E-2</v>
      </c>
      <c r="AE34" s="707">
        <v>7.4708414572322801E-2</v>
      </c>
      <c r="AF34" s="708">
        <v>7.7469655072433391E-2</v>
      </c>
      <c r="AG34" s="708">
        <v>6.9593218530840495E-2</v>
      </c>
      <c r="AH34" s="709">
        <v>6.0619697388671727E-2</v>
      </c>
      <c r="AI34" s="336" t="s">
        <v>30</v>
      </c>
      <c r="AJ34" s="707">
        <v>8.1359392109750378E-2</v>
      </c>
      <c r="AK34" s="708">
        <v>8.4366454297375076E-2</v>
      </c>
      <c r="AL34" s="708">
        <v>7.5788811568862011E-2</v>
      </c>
      <c r="AM34" s="709">
        <v>6.6016415388454847E-2</v>
      </c>
      <c r="AN34" s="707">
        <v>9.3694853434289307E-2</v>
      </c>
      <c r="AO34" s="708">
        <v>9.7157837161567256E-2</v>
      </c>
      <c r="AP34" s="708">
        <v>8.7279678568941602E-2</v>
      </c>
      <c r="AQ34" s="709">
        <v>7.6025621672966753E-2</v>
      </c>
      <c r="AR34" s="706">
        <v>0.10252134886833272</v>
      </c>
      <c r="AS34" s="706">
        <v>0.10631056193411346</v>
      </c>
      <c r="AT34" s="706">
        <v>9.5501834387925019E-2</v>
      </c>
      <c r="AU34" s="706">
        <v>8.3187592453329517E-2</v>
      </c>
      <c r="AV34" s="707">
        <v>0.1205561911771466</v>
      </c>
      <c r="AW34" s="708">
        <v>0.12501197623861598</v>
      </c>
      <c r="AX34" s="708">
        <v>0.11230185255390429</v>
      </c>
      <c r="AY34" s="709">
        <v>9.7821374865541683E-2</v>
      </c>
      <c r="AZ34" s="336" t="s">
        <v>30</v>
      </c>
      <c r="BA34" s="707">
        <v>0.16095132708199245</v>
      </c>
      <c r="BB34" s="708">
        <v>0.16690012582748198</v>
      </c>
      <c r="BC34" s="708">
        <v>0.14993118168238523</v>
      </c>
      <c r="BD34" s="709">
        <v>0.13059868554124174</v>
      </c>
      <c r="BE34" s="707">
        <v>0.17222144967447459</v>
      </c>
      <c r="BF34" s="708">
        <v>0.17858679479056672</v>
      </c>
      <c r="BG34" s="708">
        <v>0.16042965242276877</v>
      </c>
      <c r="BH34" s="709">
        <v>0.13974345758600418</v>
      </c>
      <c r="BI34" s="706">
        <v>0.19133834446364884</v>
      </c>
      <c r="BJ34" s="706">
        <v>0.19841025448853211</v>
      </c>
      <c r="BK34" s="706">
        <v>0.17823763622633576</v>
      </c>
      <c r="BL34" s="706">
        <v>0.15525523606189412</v>
      </c>
      <c r="BM34" s="707">
        <v>0.20270375749336109</v>
      </c>
      <c r="BN34" s="708">
        <v>0.21019573584572498</v>
      </c>
      <c r="BO34" s="708">
        <v>0.18882487298136452</v>
      </c>
      <c r="BP34" s="709">
        <v>0.16447732841256843</v>
      </c>
      <c r="BQ34" s="337" t="s">
        <v>30</v>
      </c>
      <c r="BR34" s="707">
        <v>0.21191569383466749</v>
      </c>
      <c r="BS34" s="708">
        <v>0.21974814751174104</v>
      </c>
      <c r="BT34" s="708">
        <v>0.19740607902840374</v>
      </c>
      <c r="BU34" s="709">
        <v>0.17195205259953544</v>
      </c>
      <c r="BV34" s="707">
        <v>0.22056678128667448</v>
      </c>
      <c r="BW34" s="708">
        <v>0.22871898118215231</v>
      </c>
      <c r="BX34" s="708">
        <v>0.20546483684067265</v>
      </c>
      <c r="BY34" s="709">
        <v>0.17897169431493978</v>
      </c>
      <c r="BZ34" s="706">
        <v>0.23320209230710551</v>
      </c>
      <c r="CA34" s="706">
        <v>0.24182129625722482</v>
      </c>
      <c r="CB34" s="706">
        <v>0.21723502318559562</v>
      </c>
      <c r="CC34" s="706">
        <v>0.18922420381945873</v>
      </c>
      <c r="CD34" s="707">
        <v>0.24618398346504677</v>
      </c>
      <c r="CE34" s="708">
        <v>0.25528300115286268</v>
      </c>
      <c r="CF34" s="708">
        <v>0.2293280597393775</v>
      </c>
      <c r="CG34" s="709">
        <v>0.19975793443109208</v>
      </c>
      <c r="CH34" s="336" t="s">
        <v>30</v>
      </c>
      <c r="CI34" s="707">
        <v>0.2558803078171335</v>
      </c>
      <c r="CJ34" s="708">
        <v>0.26533770392398642</v>
      </c>
      <c r="CK34" s="708">
        <v>0.23836048832782558</v>
      </c>
      <c r="CL34" s="709">
        <v>0.20762569941273123</v>
      </c>
      <c r="CM34" s="707">
        <v>0.27919305926983035</v>
      </c>
      <c r="CN34" s="708">
        <v>0.28951210013047318</v>
      </c>
      <c r="CO34" s="708">
        <v>0.26007704349353722</v>
      </c>
      <c r="CP34" s="709">
        <v>0.22654206842484195</v>
      </c>
      <c r="CQ34" s="706">
        <v>0.30755880916340889</v>
      </c>
      <c r="CR34" s="706">
        <v>0.31892625478368331</v>
      </c>
      <c r="CS34" s="706">
        <v>0.28650062432356477</v>
      </c>
      <c r="CT34" s="706">
        <v>0.24955852760946112</v>
      </c>
      <c r="CU34" s="707">
        <v>0.32456092841465023</v>
      </c>
      <c r="CV34" s="708">
        <v>0.32880094054331094</v>
      </c>
      <c r="CW34" s="708">
        <v>0.33219095024051842</v>
      </c>
      <c r="CX34" s="709">
        <v>0.32888094077215357</v>
      </c>
      <c r="CY34" s="336" t="s">
        <v>30</v>
      </c>
      <c r="CZ34" s="707">
        <v>0.36581217837192098</v>
      </c>
      <c r="DA34" s="708">
        <v>0.37059610643283142</v>
      </c>
      <c r="DB34" s="708">
        <v>0.37441029048139479</v>
      </c>
      <c r="DC34" s="709">
        <v>0.37067971557675317</v>
      </c>
      <c r="DD34" s="706">
        <v>0.37638391249249997</v>
      </c>
      <c r="DE34" s="706">
        <v>0.43445726697600001</v>
      </c>
      <c r="DF34" s="706">
        <v>0.45797642946499995</v>
      </c>
      <c r="DG34" s="706">
        <v>0.37181698601399998</v>
      </c>
      <c r="DH34" s="707">
        <v>0.45200000000000001</v>
      </c>
      <c r="DI34" s="708">
        <v>0.51490000000000002</v>
      </c>
      <c r="DJ34" s="708">
        <v>0.54303000000000001</v>
      </c>
      <c r="DK34" s="709">
        <v>0.44774999999999998</v>
      </c>
      <c r="DL34" s="336" t="s">
        <v>30</v>
      </c>
      <c r="DM34" s="707">
        <v>0.54313267999999981</v>
      </c>
      <c r="DN34" s="708">
        <v>0.59502999999999995</v>
      </c>
      <c r="DO34" s="708">
        <v>0.62898914099999992</v>
      </c>
      <c r="DP34" s="709">
        <v>0.48555527102999996</v>
      </c>
      <c r="DQ34" s="706">
        <v>0.62836822882858978</v>
      </c>
      <c r="DR34" s="706">
        <v>0.66643359999999996</v>
      </c>
      <c r="DS34" s="706">
        <v>0.69691996822800006</v>
      </c>
      <c r="DT34" s="706">
        <v>0.54333634828256994</v>
      </c>
      <c r="DU34" s="707">
        <v>0.71998431659179807</v>
      </c>
      <c r="DV34" s="708">
        <v>0.74920465311999995</v>
      </c>
      <c r="DW34" s="708">
        <v>0.78521972820248764</v>
      </c>
      <c r="DX34" s="709">
        <v>0.60614603014403501</v>
      </c>
      <c r="DY34" s="336" t="s">
        <v>30</v>
      </c>
      <c r="DZ34" s="707">
        <v>0.80789440164765669</v>
      </c>
      <c r="EA34" s="708">
        <v>0.91993356466804377</v>
      </c>
      <c r="EB34" s="708">
        <v>0.88290106239087707</v>
      </c>
      <c r="EC34" s="709">
        <v>0.67536790678648384</v>
      </c>
      <c r="ED34" s="706">
        <v>0.88981252437946212</v>
      </c>
      <c r="EE34" s="706">
        <v>1.1320702446804947</v>
      </c>
      <c r="EF34" s="706">
        <v>1.0670742240056141</v>
      </c>
      <c r="EG34" s="706">
        <v>0.82698800186004939</v>
      </c>
      <c r="EH34" s="707">
        <v>1.0003272399073913</v>
      </c>
      <c r="EI34" s="708">
        <v>1.357012602298509</v>
      </c>
      <c r="EJ34" s="708">
        <v>1.2315103619248791</v>
      </c>
      <c r="EK34" s="717">
        <v>0.95260747934259082</v>
      </c>
    </row>
    <row r="35" spans="1:141" s="335" customFormat="1" ht="15.75" customHeight="1" x14ac:dyDescent="0.25">
      <c r="A35" s="336" t="s">
        <v>31</v>
      </c>
      <c r="B35" s="706">
        <v>0.43979602994320299</v>
      </c>
      <c r="C35" s="706">
        <v>0.37821444068213961</v>
      </c>
      <c r="D35" s="706">
        <v>0.39715578538537138</v>
      </c>
      <c r="E35" s="706">
        <v>0.36906861619149017</v>
      </c>
      <c r="F35" s="707">
        <v>0.46089223383384897</v>
      </c>
      <c r="G35" s="708">
        <v>0.39635668938785773</v>
      </c>
      <c r="H35" s="708">
        <v>0.41620661543929766</v>
      </c>
      <c r="I35" s="709">
        <v>0.38677215657547176</v>
      </c>
      <c r="J35" s="706">
        <v>0.45974633049310221</v>
      </c>
      <c r="K35" s="706">
        <v>0.39537123894813386</v>
      </c>
      <c r="L35" s="706">
        <v>0.41517181268919362</v>
      </c>
      <c r="M35" s="706">
        <v>0.38581053588891562</v>
      </c>
      <c r="N35" s="707">
        <v>0.49287251293325091</v>
      </c>
      <c r="O35" s="708">
        <v>0.42385899170286745</v>
      </c>
      <c r="P35" s="708">
        <v>0.44508625963300857</v>
      </c>
      <c r="Q35" s="709">
        <v>0.41360940964062143</v>
      </c>
      <c r="R35" s="337" t="s">
        <v>31</v>
      </c>
      <c r="S35" s="706">
        <v>0.49652004664250438</v>
      </c>
      <c r="T35" s="706">
        <v>0.42699578655272713</v>
      </c>
      <c r="U35" s="706">
        <v>0.44838014820040939</v>
      </c>
      <c r="V35" s="706">
        <v>0.41667035182047663</v>
      </c>
      <c r="W35" s="707">
        <v>0.5214395352852299</v>
      </c>
      <c r="X35" s="708">
        <v>0.44842597195096834</v>
      </c>
      <c r="Y35" s="708">
        <v>0.47088357799394703</v>
      </c>
      <c r="Z35" s="709">
        <v>0.43758232137772329</v>
      </c>
      <c r="AA35" s="706">
        <v>0.52048401409035183</v>
      </c>
      <c r="AB35" s="706">
        <v>0.44760424576501934</v>
      </c>
      <c r="AC35" s="706">
        <v>0.47002069896647347</v>
      </c>
      <c r="AD35" s="706">
        <v>0.43678046583304997</v>
      </c>
      <c r="AE35" s="707">
        <v>0.52517405282405305</v>
      </c>
      <c r="AF35" s="708">
        <v>0.45163757088774381</v>
      </c>
      <c r="AG35" s="708">
        <v>0.47425601690922853</v>
      </c>
      <c r="AH35" s="709">
        <v>0.44071625876313886</v>
      </c>
      <c r="AI35" s="336" t="s">
        <v>31</v>
      </c>
      <c r="AJ35" s="707">
        <v>0.55449157709466579</v>
      </c>
      <c r="AK35" s="708">
        <v>0.47684996547354042</v>
      </c>
      <c r="AL35" s="708">
        <v>0.50073107258163552</v>
      </c>
      <c r="AM35" s="709">
        <v>0.46531897769653352</v>
      </c>
      <c r="AN35" s="707">
        <v>0.35585123082141784</v>
      </c>
      <c r="AO35" s="708">
        <v>0.30602384984820064</v>
      </c>
      <c r="AP35" s="708">
        <v>0.32134981999606271</v>
      </c>
      <c r="AQ35" s="709">
        <v>0.29862370823642992</v>
      </c>
      <c r="AR35" s="706">
        <v>0.64330970391555808</v>
      </c>
      <c r="AS35" s="706">
        <v>0.55323150571240376</v>
      </c>
      <c r="AT35" s="706">
        <v>0.58093787417228326</v>
      </c>
      <c r="AU35" s="706">
        <v>0.5398534912589692</v>
      </c>
      <c r="AV35" s="707">
        <v>0.75929104791588597</v>
      </c>
      <c r="AW35" s="708">
        <v>0.65297278613349341</v>
      </c>
      <c r="AX35" s="708">
        <v>0.68567429430879501</v>
      </c>
      <c r="AY35" s="709">
        <v>0.6371828694704057</v>
      </c>
      <c r="AZ35" s="336" t="s">
        <v>31</v>
      </c>
      <c r="BA35" s="707">
        <v>1.0698059311783192</v>
      </c>
      <c r="BB35" s="708">
        <v>0.92000842288480256</v>
      </c>
      <c r="BC35" s="708">
        <v>0.96608333381709843</v>
      </c>
      <c r="BD35" s="709">
        <v>0.89776116138297357</v>
      </c>
      <c r="BE35" s="707">
        <v>1.5693244669466471</v>
      </c>
      <c r="BF35" s="708">
        <v>1.3495828409175845</v>
      </c>
      <c r="BG35" s="708">
        <v>1.4171712538541241</v>
      </c>
      <c r="BH35" s="709">
        <v>1.3169477892882429</v>
      </c>
      <c r="BI35" s="706">
        <v>2.0471242147974693</v>
      </c>
      <c r="BJ35" s="706">
        <v>1.7604796023431113</v>
      </c>
      <c r="BK35" s="706">
        <v>1.8486461221905484</v>
      </c>
      <c r="BL35" s="706">
        <v>1.7179084159194544</v>
      </c>
      <c r="BM35" s="707">
        <v>2.460414392710554</v>
      </c>
      <c r="BN35" s="708">
        <v>2.1158996217075563</v>
      </c>
      <c r="BO35" s="708">
        <v>2.2218659196096584</v>
      </c>
      <c r="BP35" s="709">
        <v>2.0647338160205324</v>
      </c>
      <c r="BQ35" s="337" t="s">
        <v>31</v>
      </c>
      <c r="BR35" s="707">
        <v>3.0889523570462503</v>
      </c>
      <c r="BS35" s="708">
        <v>2.6564277721308707</v>
      </c>
      <c r="BT35" s="708">
        <v>2.7894642421832021</v>
      </c>
      <c r="BU35" s="709">
        <v>2.5921911392509163</v>
      </c>
      <c r="BV35" s="707">
        <v>3.4825322300763761</v>
      </c>
      <c r="BW35" s="708">
        <v>2.9948973839667499</v>
      </c>
      <c r="BX35" s="708">
        <v>3.1448847392835084</v>
      </c>
      <c r="BY35" s="709">
        <v>2.9224760195369215</v>
      </c>
      <c r="BZ35" s="706">
        <v>4.0956440489298176</v>
      </c>
      <c r="CA35" s="706">
        <v>3.5221594051205347</v>
      </c>
      <c r="CB35" s="706">
        <v>3.6985525520130564</v>
      </c>
      <c r="CC35" s="706">
        <v>3.4369880095248933</v>
      </c>
      <c r="CD35" s="707">
        <v>4.5473807730988067</v>
      </c>
      <c r="CE35" s="708">
        <v>3.9106425673928737</v>
      </c>
      <c r="CF35" s="708">
        <v>4.1064913264897598</v>
      </c>
      <c r="CG35" s="709">
        <v>3.8160770333468155</v>
      </c>
      <c r="CH35" s="336" t="s">
        <v>31</v>
      </c>
      <c r="CI35" s="707">
        <v>5.4952426883258676</v>
      </c>
      <c r="CJ35" s="708">
        <v>4.7257819495237277</v>
      </c>
      <c r="CK35" s="708">
        <v>4.962453676644448</v>
      </c>
      <c r="CL35" s="709">
        <v>4.6115050535557405</v>
      </c>
      <c r="CM35" s="707">
        <v>6.4437601790825729</v>
      </c>
      <c r="CN35" s="708">
        <v>5.5414851114874741</v>
      </c>
      <c r="CO35" s="708">
        <v>5.8190080412709113</v>
      </c>
      <c r="CP35" s="709">
        <v>5.4074832205078414</v>
      </c>
      <c r="CQ35" s="706">
        <v>7.44960011432706</v>
      </c>
      <c r="CR35" s="706">
        <v>6.4064842534155693</v>
      </c>
      <c r="CS35" s="706">
        <v>6.7273271761789379</v>
      </c>
      <c r="CT35" s="706">
        <v>6.2515653125148152</v>
      </c>
      <c r="CU35" s="707">
        <v>8.5859325164545712</v>
      </c>
      <c r="CV35" s="708">
        <v>8.0218923511398028</v>
      </c>
      <c r="CW35" s="708">
        <v>9.4166027599160618</v>
      </c>
      <c r="CX35" s="709">
        <v>9.2253427038595728</v>
      </c>
      <c r="CY35" s="336" t="s">
        <v>31</v>
      </c>
      <c r="CZ35" s="707">
        <v>11.405115108719999</v>
      </c>
      <c r="DA35" s="708">
        <v>10.422785794125002</v>
      </c>
      <c r="DB35" s="708">
        <v>12.276592726740001</v>
      </c>
      <c r="DC35" s="709">
        <v>11.975543035440001</v>
      </c>
      <c r="DD35" s="706">
        <v>14.648160999999996</v>
      </c>
      <c r="DE35" s="706">
        <v>12.736128134400003</v>
      </c>
      <c r="DF35" s="706">
        <v>15.567949447999995</v>
      </c>
      <c r="DG35" s="706">
        <v>14.659628948000002</v>
      </c>
      <c r="DH35" s="707">
        <v>17.849439999999998</v>
      </c>
      <c r="DI35" s="708">
        <v>16.059799999999999</v>
      </c>
      <c r="DJ35" s="708">
        <v>19.918130000000001</v>
      </c>
      <c r="DK35" s="709">
        <v>19.012060000000002</v>
      </c>
      <c r="DL35" s="336" t="s">
        <v>31</v>
      </c>
      <c r="DM35" s="707">
        <v>21.10299614437</v>
      </c>
      <c r="DN35" s="708">
        <v>18.990901561024231</v>
      </c>
      <c r="DO35" s="708">
        <v>23.553498457312465</v>
      </c>
      <c r="DP35" s="709">
        <v>22.411283659559292</v>
      </c>
      <c r="DQ35" s="706">
        <v>25.013308633542575</v>
      </c>
      <c r="DR35" s="706">
        <v>21.630636878006602</v>
      </c>
      <c r="DS35" s="706">
        <v>26.544792761391147</v>
      </c>
      <c r="DT35" s="706">
        <v>25.772976208493187</v>
      </c>
      <c r="DU35" s="707">
        <v>29.23305380002121</v>
      </c>
      <c r="DV35" s="708">
        <v>24.496696264342479</v>
      </c>
      <c r="DW35" s="708">
        <v>30.428295942382665</v>
      </c>
      <c r="DX35" s="709">
        <v>29.633768044525464</v>
      </c>
      <c r="DY35" s="336" t="s">
        <v>31</v>
      </c>
      <c r="DZ35" s="707">
        <v>33.474769906404291</v>
      </c>
      <c r="EA35" s="708">
        <v>28.648902824692218</v>
      </c>
      <c r="EB35" s="708">
        <v>34.627400782431479</v>
      </c>
      <c r="EC35" s="709">
        <v>34.069943120790924</v>
      </c>
      <c r="ED35" s="706">
        <v>36.639940073301823</v>
      </c>
      <c r="EE35" s="706">
        <v>34.73106489437437</v>
      </c>
      <c r="EF35" s="706">
        <v>40.652568518574554</v>
      </c>
      <c r="EG35" s="706">
        <v>39.790286570771713</v>
      </c>
      <c r="EH35" s="707">
        <v>41.64495588731485</v>
      </c>
      <c r="EI35" s="708">
        <v>40.826366783337079</v>
      </c>
      <c r="EJ35" s="708">
        <v>46.884607272472032</v>
      </c>
      <c r="EK35" s="717">
        <v>46.061235734325336</v>
      </c>
    </row>
    <row r="36" spans="1:141" s="335" customFormat="1" ht="15.75" customHeight="1" x14ac:dyDescent="0.25">
      <c r="A36" s="336" t="s">
        <v>32</v>
      </c>
      <c r="B36" s="706">
        <v>0.40310901607380745</v>
      </c>
      <c r="C36" s="706">
        <v>0.43117491585913087</v>
      </c>
      <c r="D36" s="706">
        <v>0.37528315681452051</v>
      </c>
      <c r="E36" s="706">
        <v>0.3978321760558084</v>
      </c>
      <c r="F36" s="707">
        <v>0.48433959238566948</v>
      </c>
      <c r="G36" s="708">
        <v>0.51835513758669427</v>
      </c>
      <c r="H36" s="708">
        <v>0.45191884024611567</v>
      </c>
      <c r="I36" s="709">
        <v>0.4788857295327642</v>
      </c>
      <c r="J36" s="706">
        <v>0.48675121405997396</v>
      </c>
      <c r="K36" s="706">
        <v>0.52043624510524122</v>
      </c>
      <c r="L36" s="706">
        <v>0.45244830129996666</v>
      </c>
      <c r="M36" s="706">
        <v>0.47976361973119425</v>
      </c>
      <c r="N36" s="707">
        <v>0.59986543730342912</v>
      </c>
      <c r="O36" s="708">
        <v>0.64133945410498128</v>
      </c>
      <c r="P36" s="708">
        <v>0.55745693577926869</v>
      </c>
      <c r="Q36" s="709">
        <v>0.59113664053701065</v>
      </c>
      <c r="R36" s="337" t="s">
        <v>32</v>
      </c>
      <c r="S36" s="706">
        <v>0.67740799215594349</v>
      </c>
      <c r="T36" s="706">
        <v>0.72410626144691237</v>
      </c>
      <c r="U36" s="706">
        <v>0.62904606452126366</v>
      </c>
      <c r="V36" s="706">
        <v>0.66713810125983197</v>
      </c>
      <c r="W36" s="707">
        <v>0.83134014731725481</v>
      </c>
      <c r="X36" s="708">
        <v>0.88852833313409507</v>
      </c>
      <c r="Y36" s="708">
        <v>0.77156982303562782</v>
      </c>
      <c r="Z36" s="709">
        <v>0.81836989914171232</v>
      </c>
      <c r="AA36" s="706">
        <v>0.97615757716955676</v>
      </c>
      <c r="AB36" s="706">
        <v>1.0433385340093135</v>
      </c>
      <c r="AC36" s="706">
        <v>0.90608118259926274</v>
      </c>
      <c r="AD36" s="706">
        <v>0.96102055371405171</v>
      </c>
      <c r="AE36" s="707">
        <v>1.2567886615681785</v>
      </c>
      <c r="AF36" s="708">
        <v>1.3431422441473984</v>
      </c>
      <c r="AG36" s="708">
        <v>1.1660812384064556</v>
      </c>
      <c r="AH36" s="709">
        <v>1.2368752504109322</v>
      </c>
      <c r="AI36" s="336" t="s">
        <v>32</v>
      </c>
      <c r="AJ36" s="707">
        <v>1.8393165376018121</v>
      </c>
      <c r="AK36" s="708">
        <v>1.9651704835245112</v>
      </c>
      <c r="AL36" s="708">
        <v>1.7047587277356675</v>
      </c>
      <c r="AM36" s="709">
        <v>1.8085910182071661</v>
      </c>
      <c r="AN36" s="707">
        <v>1.9888843912412753</v>
      </c>
      <c r="AO36" s="708">
        <v>2.1250196344337522</v>
      </c>
      <c r="AP36" s="708">
        <v>1.8435472820551078</v>
      </c>
      <c r="AQ36" s="709">
        <v>1.9558026811500404</v>
      </c>
      <c r="AR36" s="706">
        <v>3.2649318261717246</v>
      </c>
      <c r="AS36" s="706">
        <v>3.4870007551002553</v>
      </c>
      <c r="AT36" s="706">
        <v>3.0214968968203881</v>
      </c>
      <c r="AU36" s="706">
        <v>3.2063779299063184</v>
      </c>
      <c r="AV36" s="707">
        <v>3.8045893671257871</v>
      </c>
      <c r="AW36" s="708">
        <v>4.063326241387931</v>
      </c>
      <c r="AX36" s="708">
        <v>3.5207878033452102</v>
      </c>
      <c r="AY36" s="709">
        <v>3.7362437675002442</v>
      </c>
      <c r="AZ36" s="336" t="s">
        <v>32</v>
      </c>
      <c r="BA36" s="707">
        <v>4.0942845655049762</v>
      </c>
      <c r="BB36" s="708">
        <v>4.3726986790925544</v>
      </c>
      <c r="BC36" s="708">
        <v>3.7887909770998189</v>
      </c>
      <c r="BD36" s="709">
        <v>4.0206627864033022</v>
      </c>
      <c r="BE36" s="707">
        <v>3.1580620462714188</v>
      </c>
      <c r="BF36" s="708">
        <v>3.3728021134262351</v>
      </c>
      <c r="BG36" s="708">
        <v>2.9223889707965935</v>
      </c>
      <c r="BH36" s="709">
        <v>3.101244051849037</v>
      </c>
      <c r="BI36" s="706">
        <v>5.1310936890046071</v>
      </c>
      <c r="BJ36" s="706">
        <v>5.4799423167985966</v>
      </c>
      <c r="BK36" s="706">
        <v>4.7480007314460284</v>
      </c>
      <c r="BL36" s="706">
        <v>5.0386198488845855</v>
      </c>
      <c r="BM36" s="707">
        <v>6.9778148655876908</v>
      </c>
      <c r="BN36" s="708">
        <v>7.4539218012325739</v>
      </c>
      <c r="BO36" s="708">
        <v>6.4627125340777081</v>
      </c>
      <c r="BP36" s="709">
        <v>6.8571973591692057</v>
      </c>
      <c r="BQ36" s="337" t="s">
        <v>32</v>
      </c>
      <c r="BR36" s="707">
        <v>7.7789968980377777</v>
      </c>
      <c r="BS36" s="708">
        <v>8.3077857621721538</v>
      </c>
      <c r="BT36" s="708">
        <v>7.1979220613836885</v>
      </c>
      <c r="BU36" s="709">
        <v>7.6385509726469163</v>
      </c>
      <c r="BV36" s="707">
        <v>8.9802842662346904</v>
      </c>
      <c r="BW36" s="708">
        <v>9.5906550510535702</v>
      </c>
      <c r="BX36" s="708">
        <v>8.3092094359433162</v>
      </c>
      <c r="BY36" s="709">
        <v>8.8179165071234156</v>
      </c>
      <c r="BZ36" s="706">
        <v>9.9090074035785776</v>
      </c>
      <c r="CA36" s="706">
        <v>10.582519860967524</v>
      </c>
      <c r="CB36" s="706">
        <v>9.168594480162616</v>
      </c>
      <c r="CC36" s="706">
        <v>9.7299031677879793</v>
      </c>
      <c r="CD36" s="707">
        <v>11.011841794381661</v>
      </c>
      <c r="CE36" s="708">
        <v>11.760441203070087</v>
      </c>
      <c r="CF36" s="708">
        <v>10.189463017350279</v>
      </c>
      <c r="CG36" s="709">
        <v>10.813188533734852</v>
      </c>
      <c r="CH36" s="336" t="s">
        <v>32</v>
      </c>
      <c r="CI36" s="707">
        <v>13.676580155380584</v>
      </c>
      <c r="CJ36" s="708">
        <v>14.606289219964927</v>
      </c>
      <c r="CK36" s="708">
        <v>12.655048091441106</v>
      </c>
      <c r="CL36" s="709">
        <v>13.429726281045562</v>
      </c>
      <c r="CM36" s="707">
        <v>19.9782397857349</v>
      </c>
      <c r="CN36" s="708">
        <v>21.336324317516276</v>
      </c>
      <c r="CO36" s="708">
        <v>18.486024063657752</v>
      </c>
      <c r="CP36" s="709">
        <v>19.6176451181611</v>
      </c>
      <c r="CQ36" s="706">
        <v>20.399215538127653</v>
      </c>
      <c r="CR36" s="706">
        <v>21.784450121570892</v>
      </c>
      <c r="CS36" s="706">
        <v>18.870506075426995</v>
      </c>
      <c r="CT36" s="706">
        <v>20.026600853549528</v>
      </c>
      <c r="CU36" s="707">
        <v>23.386030515296131</v>
      </c>
      <c r="CV36" s="708">
        <v>25.573420552138533</v>
      </c>
      <c r="CW36" s="708">
        <v>25.523790604248138</v>
      </c>
      <c r="CX36" s="709">
        <v>28.470040645235695</v>
      </c>
      <c r="CY36" s="336" t="s">
        <v>32</v>
      </c>
      <c r="CZ36" s="707">
        <v>29.698361058079684</v>
      </c>
      <c r="DA36" s="708">
        <v>32.474511270568065</v>
      </c>
      <c r="DB36" s="708">
        <v>32.419297968554211</v>
      </c>
      <c r="DC36" s="709">
        <v>36.157277320227273</v>
      </c>
      <c r="DD36" s="706">
        <v>65.275073757142877</v>
      </c>
      <c r="DE36" s="706">
        <v>74.176220178571469</v>
      </c>
      <c r="DF36" s="706">
        <v>74.176220178571469</v>
      </c>
      <c r="DG36" s="706">
        <v>83.077366600000033</v>
      </c>
      <c r="DH36" s="707">
        <v>82.620700000000014</v>
      </c>
      <c r="DI36" s="708">
        <v>82.84926999999999</v>
      </c>
      <c r="DJ36" s="708">
        <v>84.695599999999999</v>
      </c>
      <c r="DK36" s="709">
        <v>90.742550000000008</v>
      </c>
      <c r="DL36" s="336" t="s">
        <v>32</v>
      </c>
      <c r="DM36" s="707">
        <v>97.722910519783312</v>
      </c>
      <c r="DN36" s="708">
        <v>96.970169318641652</v>
      </c>
      <c r="DO36" s="708">
        <v>96.191163469605328</v>
      </c>
      <c r="DP36" s="709">
        <v>101.16009580518451</v>
      </c>
      <c r="DQ36" s="706">
        <v>112.64077172307839</v>
      </c>
      <c r="DR36" s="706">
        <v>110.26412729297299</v>
      </c>
      <c r="DS36" s="706">
        <v>106.98902566656568</v>
      </c>
      <c r="DT36" s="706">
        <v>114.34197622667787</v>
      </c>
      <c r="DU36" s="707">
        <v>131.48342775371049</v>
      </c>
      <c r="DV36" s="708">
        <v>127.2633068537378</v>
      </c>
      <c r="DW36" s="708">
        <v>120.42517372354969</v>
      </c>
      <c r="DX36" s="709">
        <v>128.6273379485969</v>
      </c>
      <c r="DY36" s="336" t="s">
        <v>32</v>
      </c>
      <c r="DZ36" s="707">
        <v>134.62203839235139</v>
      </c>
      <c r="EA36" s="708">
        <v>163.24267322371486</v>
      </c>
      <c r="EB36" s="708">
        <v>183.26497327243197</v>
      </c>
      <c r="EC36" s="709">
        <v>187.09840001972526</v>
      </c>
      <c r="ED36" s="706">
        <v>163.59567462416854</v>
      </c>
      <c r="EE36" s="706">
        <v>164.41705723047082</v>
      </c>
      <c r="EF36" s="706">
        <v>149.42705772736986</v>
      </c>
      <c r="EG36" s="706">
        <v>158.59191522172549</v>
      </c>
      <c r="EH36" s="707">
        <v>185.751542401834</v>
      </c>
      <c r="EI36" s="708">
        <v>188.70868745023253</v>
      </c>
      <c r="EJ36" s="708">
        <v>172.45025806879207</v>
      </c>
      <c r="EK36" s="717">
        <v>181.62546306552093</v>
      </c>
    </row>
    <row r="37" spans="1:141" s="33" customFormat="1" ht="15.75" customHeight="1" x14ac:dyDescent="0.25">
      <c r="A37" s="336" t="s">
        <v>33</v>
      </c>
      <c r="B37" s="706">
        <v>0.36143776757561058</v>
      </c>
      <c r="C37" s="706">
        <v>0.38576611695914798</v>
      </c>
      <c r="D37" s="706">
        <v>0.33360981293875747</v>
      </c>
      <c r="E37" s="706">
        <v>0.3541860931112612</v>
      </c>
      <c r="F37" s="707">
        <v>0.42113167113333033</v>
      </c>
      <c r="G37" s="708">
        <v>0.44947801274706689</v>
      </c>
      <c r="H37" s="708">
        <v>0.38870774067623193</v>
      </c>
      <c r="I37" s="709">
        <v>0.41268233335058868</v>
      </c>
      <c r="J37" s="706">
        <v>0.44556335291088695</v>
      </c>
      <c r="K37" s="706">
        <v>0.47555418921674902</v>
      </c>
      <c r="L37" s="706">
        <v>0.41125836907973667</v>
      </c>
      <c r="M37" s="706">
        <v>0.43662383225639995</v>
      </c>
      <c r="N37" s="707">
        <v>0.55084626985804541</v>
      </c>
      <c r="O37" s="708">
        <v>0.58792369151105894</v>
      </c>
      <c r="P37" s="708">
        <v>0.5084353034769995</v>
      </c>
      <c r="Q37" s="709">
        <v>0.53979441477464962</v>
      </c>
      <c r="R37" s="337" t="s">
        <v>33</v>
      </c>
      <c r="S37" s="706">
        <v>0.62817128438213321</v>
      </c>
      <c r="T37" s="706">
        <v>0.67045344703951759</v>
      </c>
      <c r="U37" s="706">
        <v>0.57980688095187194</v>
      </c>
      <c r="V37" s="706">
        <v>0.61556802575549119</v>
      </c>
      <c r="W37" s="707">
        <v>0.77635069684565383</v>
      </c>
      <c r="X37" s="708">
        <v>0.82860680478839277</v>
      </c>
      <c r="Y37" s="708">
        <v>0.71657760750022248</v>
      </c>
      <c r="Z37" s="709">
        <v>0.76077445377216857</v>
      </c>
      <c r="AA37" s="706">
        <v>0.91021616167282182</v>
      </c>
      <c r="AB37" s="706">
        <v>0.97148274414496583</v>
      </c>
      <c r="AC37" s="706">
        <v>0.84013645133523751</v>
      </c>
      <c r="AD37" s="706">
        <v>0.89195412076626324</v>
      </c>
      <c r="AE37" s="707">
        <v>1.1781863778622801</v>
      </c>
      <c r="AF37" s="708">
        <v>1.2574900157522015</v>
      </c>
      <c r="AG37" s="708">
        <v>1.0874750023000923</v>
      </c>
      <c r="AH37" s="709">
        <v>1.1545479403854855</v>
      </c>
      <c r="AI37" s="336" t="s">
        <v>33</v>
      </c>
      <c r="AJ37" s="707">
        <v>1.7477367434083813</v>
      </c>
      <c r="AK37" s="708">
        <v>1.8653767742476872</v>
      </c>
      <c r="AL37" s="708">
        <v>1.6131743285867048</v>
      </c>
      <c r="AM37" s="709">
        <v>1.7126711828899206</v>
      </c>
      <c r="AN37" s="707">
        <v>1.8877477367779909</v>
      </c>
      <c r="AO37" s="708">
        <v>2.0148118972180296</v>
      </c>
      <c r="AP37" s="708">
        <v>1.7424055420836004</v>
      </c>
      <c r="AQ37" s="709">
        <v>1.8498730781617942</v>
      </c>
      <c r="AR37" s="706">
        <v>3.1618727138624569</v>
      </c>
      <c r="AS37" s="706">
        <v>3.3746981322051242</v>
      </c>
      <c r="AT37" s="706">
        <v>2.9184326023349261</v>
      </c>
      <c r="AU37" s="706">
        <v>3.0984347622271367</v>
      </c>
      <c r="AV37" s="707">
        <v>3.6861766185394216</v>
      </c>
      <c r="AW37" s="708">
        <v>3.9342928938993089</v>
      </c>
      <c r="AX37" s="708">
        <v>3.402369100547586</v>
      </c>
      <c r="AY37" s="709">
        <v>3.6122193422009645</v>
      </c>
      <c r="AZ37" s="336" t="s">
        <v>33</v>
      </c>
      <c r="BA37" s="707">
        <v>3.9679242891142543</v>
      </c>
      <c r="BB37" s="708">
        <v>4.2350049793268552</v>
      </c>
      <c r="BC37" s="708">
        <v>3.6624243468680686</v>
      </c>
      <c r="BD37" s="709">
        <v>3.8883141934763588</v>
      </c>
      <c r="BE37" s="707">
        <v>3.061055489766745</v>
      </c>
      <c r="BF37" s="708">
        <v>3.2670949082175609</v>
      </c>
      <c r="BG37" s="708">
        <v>2.825377536459611</v>
      </c>
      <c r="BH37" s="709">
        <v>2.9996402755294698</v>
      </c>
      <c r="BI37" s="706">
        <v>4.975826899123069</v>
      </c>
      <c r="BJ37" s="706">
        <v>5.3107494394150025</v>
      </c>
      <c r="BK37" s="706">
        <v>4.5927261342018593</v>
      </c>
      <c r="BL37" s="706">
        <v>4.8759948392212333</v>
      </c>
      <c r="BM37" s="707">
        <v>6.6904902335468623</v>
      </c>
      <c r="BN37" s="708">
        <v>7.1408266359672909</v>
      </c>
      <c r="BO37" s="708">
        <v>6.1753734543394883</v>
      </c>
      <c r="BP37" s="709">
        <v>6.5562561785225979</v>
      </c>
      <c r="BQ37" s="337" t="s">
        <v>33</v>
      </c>
      <c r="BR37" s="707">
        <v>7.5473244439181491</v>
      </c>
      <c r="BS37" s="708">
        <v>8.0553342936197065</v>
      </c>
      <c r="BT37" s="708">
        <v>6.9662379579547498</v>
      </c>
      <c r="BU37" s="709">
        <v>7.3958993720136963</v>
      </c>
      <c r="BV37" s="707">
        <v>8.7162922891471126</v>
      </c>
      <c r="BW37" s="708">
        <v>9.3029852779893574</v>
      </c>
      <c r="BX37" s="708">
        <v>8.0452041844066535</v>
      </c>
      <c r="BY37" s="709">
        <v>8.5414137349744603</v>
      </c>
      <c r="BZ37" s="706">
        <v>9.6168944711806894</v>
      </c>
      <c r="CA37" s="706">
        <v>10.26420692623714</v>
      </c>
      <c r="CB37" s="706">
        <v>8.8764668592946787</v>
      </c>
      <c r="CC37" s="706">
        <v>9.4239467653258622</v>
      </c>
      <c r="CD37" s="707">
        <v>10.681516360315346</v>
      </c>
      <c r="CE37" s="708">
        <v>11.400488435930988</v>
      </c>
      <c r="CF37" s="708">
        <v>9.8591209733543561</v>
      </c>
      <c r="CG37" s="709">
        <v>10.467208707990588</v>
      </c>
      <c r="CH37" s="336" t="s">
        <v>33</v>
      </c>
      <c r="CI37" s="707">
        <v>13.268229556552457</v>
      </c>
      <c r="CJ37" s="708">
        <v>14.161313105950091</v>
      </c>
      <c r="CK37" s="708">
        <v>12.246676959302485</v>
      </c>
      <c r="CL37" s="709">
        <v>13.0020236143573</v>
      </c>
      <c r="CM37" s="707">
        <v>19.381732057492268</v>
      </c>
      <c r="CN37" s="708">
        <v>20.686315007734557</v>
      </c>
      <c r="CO37" s="708">
        <v>17.889486340899552</v>
      </c>
      <c r="CP37" s="709">
        <v>18.992868402266257</v>
      </c>
      <c r="CQ37" s="706">
        <v>19.855689033968567</v>
      </c>
      <c r="CR37" s="706">
        <v>21.192173993217342</v>
      </c>
      <c r="CS37" s="706">
        <v>18.326952240835428</v>
      </c>
      <c r="CT37" s="706">
        <v>19.45731618515007</v>
      </c>
      <c r="CU37" s="707">
        <v>22.7018700338926</v>
      </c>
      <c r="CV37" s="708">
        <v>24.841440037086858</v>
      </c>
      <c r="CW37" s="708">
        <v>24.717490036901808</v>
      </c>
      <c r="CX37" s="709">
        <v>27.611630041222593</v>
      </c>
      <c r="CY37" s="336" t="s">
        <v>33</v>
      </c>
      <c r="CZ37" s="707">
        <v>28.761001808756788</v>
      </c>
      <c r="DA37" s="708">
        <v>31.471624691328877</v>
      </c>
      <c r="DB37" s="708">
        <v>31.314585264854642</v>
      </c>
      <c r="DC37" s="709">
        <v>34.981169990959351</v>
      </c>
      <c r="DD37" s="706">
        <v>63.443887257142883</v>
      </c>
      <c r="DE37" s="706">
        <v>72.095326428571468</v>
      </c>
      <c r="DF37" s="706">
        <v>72.095326428571468</v>
      </c>
      <c r="DG37" s="706">
        <v>80.746765600000046</v>
      </c>
      <c r="DH37" s="707">
        <v>80.409820000000011</v>
      </c>
      <c r="DI37" s="708">
        <v>80.331179999999989</v>
      </c>
      <c r="DJ37" s="708">
        <v>82.171779999999998</v>
      </c>
      <c r="DK37" s="709">
        <v>87.909449999999993</v>
      </c>
      <c r="DL37" s="336" t="s">
        <v>33</v>
      </c>
      <c r="DM37" s="707">
        <v>95.122555355033313</v>
      </c>
      <c r="DN37" s="708">
        <v>93.955243426166646</v>
      </c>
      <c r="DO37" s="708">
        <v>93.314470720833327</v>
      </c>
      <c r="DP37" s="709">
        <v>98.053299123250014</v>
      </c>
      <c r="DQ37" s="706">
        <v>109.59852161774947</v>
      </c>
      <c r="DR37" s="706">
        <v>106.82711177555149</v>
      </c>
      <c r="DS37" s="706">
        <v>103.76569144156666</v>
      </c>
      <c r="DT37" s="706">
        <v>110.80022800927254</v>
      </c>
      <c r="DU37" s="707">
        <v>127.91243458007541</v>
      </c>
      <c r="DV37" s="708">
        <v>123.2571215666313</v>
      </c>
      <c r="DW37" s="708">
        <v>116.78828571748329</v>
      </c>
      <c r="DX37" s="709">
        <v>124.61701644202884</v>
      </c>
      <c r="DY37" s="336" t="s">
        <v>33</v>
      </c>
      <c r="DZ37" s="707">
        <v>130.59003000000001</v>
      </c>
      <c r="EA37" s="708">
        <v>158.51128</v>
      </c>
      <c r="EB37" s="708">
        <v>179.16910999999999</v>
      </c>
      <c r="EC37" s="709">
        <v>182.59520999999998</v>
      </c>
      <c r="ED37" s="706">
        <v>158.92823000000001</v>
      </c>
      <c r="EE37" s="706">
        <v>158.76872</v>
      </c>
      <c r="EF37" s="706">
        <v>144.72173000000001</v>
      </c>
      <c r="EG37" s="706">
        <v>153.40379000000001</v>
      </c>
      <c r="EH37" s="707">
        <v>180.36764822700002</v>
      </c>
      <c r="EI37" s="708">
        <v>182.04421435200001</v>
      </c>
      <c r="EJ37" s="708">
        <v>167.11018163100002</v>
      </c>
      <c r="EK37" s="717">
        <v>175.69336068699999</v>
      </c>
    </row>
    <row r="38" spans="1:141" s="33" customFormat="1" ht="15.75" customHeight="1" x14ac:dyDescent="0.25">
      <c r="A38" s="336" t="s">
        <v>34</v>
      </c>
      <c r="B38" s="706">
        <v>4.1671248498196818E-2</v>
      </c>
      <c r="C38" s="706">
        <v>4.5408798899983047E-2</v>
      </c>
      <c r="D38" s="706">
        <v>4.167334387576313E-2</v>
      </c>
      <c r="E38" s="706">
        <v>4.3646082944547311E-2</v>
      </c>
      <c r="F38" s="707">
        <v>6.3207921252339191E-2</v>
      </c>
      <c r="G38" s="708">
        <v>6.8877124839627324E-2</v>
      </c>
      <c r="H38" s="708">
        <v>6.3211099569883758E-2</v>
      </c>
      <c r="I38" s="709">
        <v>6.6203396182175536E-2</v>
      </c>
      <c r="J38" s="706">
        <v>4.1187861149087027E-2</v>
      </c>
      <c r="K38" s="706">
        <v>4.4882055888492235E-2</v>
      </c>
      <c r="L38" s="706">
        <v>4.1189932220230013E-2</v>
      </c>
      <c r="M38" s="706">
        <v>4.3139787474794258E-2</v>
      </c>
      <c r="N38" s="707">
        <v>4.901916744538385E-2</v>
      </c>
      <c r="O38" s="708">
        <v>5.3415762593922493E-2</v>
      </c>
      <c r="P38" s="708">
        <v>4.9021632302269261E-2</v>
      </c>
      <c r="Q38" s="709">
        <v>5.1342225762361221E-2</v>
      </c>
      <c r="R38" s="337" t="s">
        <v>34</v>
      </c>
      <c r="S38" s="706">
        <v>4.9236707773810257E-2</v>
      </c>
      <c r="T38" s="706">
        <v>5.3652814407394771E-2</v>
      </c>
      <c r="U38" s="706">
        <v>4.9239183569391776E-2</v>
      </c>
      <c r="V38" s="706">
        <v>5.1570075504340826E-2</v>
      </c>
      <c r="W38" s="707">
        <v>5.4989450471600906E-2</v>
      </c>
      <c r="X38" s="708">
        <v>5.9921528345702253E-2</v>
      </c>
      <c r="Y38" s="708">
        <v>5.4992215535405203E-2</v>
      </c>
      <c r="Z38" s="709">
        <v>5.7595445369543571E-2</v>
      </c>
      <c r="AA38" s="706">
        <v>6.594141549673474E-2</v>
      </c>
      <c r="AB38" s="706">
        <v>7.1855789864347902E-2</v>
      </c>
      <c r="AC38" s="706">
        <v>6.5944731264025197E-2</v>
      </c>
      <c r="AD38" s="706">
        <v>6.906643294778847E-2</v>
      </c>
      <c r="AE38" s="707">
        <v>7.8602283705898432E-2</v>
      </c>
      <c r="AF38" s="708">
        <v>8.5652228395196817E-2</v>
      </c>
      <c r="AG38" s="708">
        <v>7.8606236106363372E-2</v>
      </c>
      <c r="AH38" s="709">
        <v>8.2327310025446784E-2</v>
      </c>
      <c r="AI38" s="336" t="s">
        <v>34</v>
      </c>
      <c r="AJ38" s="707">
        <v>9.1579794193430847E-2</v>
      </c>
      <c r="AK38" s="708">
        <v>9.9793709276823864E-2</v>
      </c>
      <c r="AL38" s="708">
        <v>9.1584399148962464E-2</v>
      </c>
      <c r="AM38" s="709">
        <v>9.5919835317245558E-2</v>
      </c>
      <c r="AN38" s="707">
        <v>0.10113665446328443</v>
      </c>
      <c r="AO38" s="708">
        <v>0.11020773721572275</v>
      </c>
      <c r="AP38" s="708">
        <v>0.1011417399715073</v>
      </c>
      <c r="AQ38" s="709">
        <v>0.10592960298824607</v>
      </c>
      <c r="AR38" s="706">
        <v>0.10305911230926772</v>
      </c>
      <c r="AS38" s="706">
        <v>0.11230262289513133</v>
      </c>
      <c r="AT38" s="706">
        <v>0.10306429448546162</v>
      </c>
      <c r="AU38" s="706">
        <v>0.1079431676791819</v>
      </c>
      <c r="AV38" s="707">
        <v>0.1184127485863652</v>
      </c>
      <c r="AW38" s="708">
        <v>0.12903334748862111</v>
      </c>
      <c r="AX38" s="708">
        <v>0.11841870279762348</v>
      </c>
      <c r="AY38" s="709">
        <v>0.12402442529927948</v>
      </c>
      <c r="AZ38" s="336" t="s">
        <v>34</v>
      </c>
      <c r="BA38" s="707">
        <v>0.1263602763907215</v>
      </c>
      <c r="BB38" s="708">
        <v>0.13769369976569901</v>
      </c>
      <c r="BC38" s="708">
        <v>0.12636663023175013</v>
      </c>
      <c r="BD38" s="709">
        <v>0.13234859292694343</v>
      </c>
      <c r="BE38" s="707">
        <v>9.7006556504673658E-2</v>
      </c>
      <c r="BF38" s="708">
        <v>0.10570720520867467</v>
      </c>
      <c r="BG38" s="708">
        <v>9.7011434336982755E-2</v>
      </c>
      <c r="BH38" s="709">
        <v>0.10160377631956748</v>
      </c>
      <c r="BI38" s="706">
        <v>0.15526678988153839</v>
      </c>
      <c r="BJ38" s="706">
        <v>0.1691928773835942</v>
      </c>
      <c r="BK38" s="706">
        <v>0.15527459724416937</v>
      </c>
      <c r="BL38" s="706">
        <v>0.16262500966335255</v>
      </c>
      <c r="BM38" s="707">
        <v>0.28732463204082875</v>
      </c>
      <c r="BN38" s="708">
        <v>0.31309516526528325</v>
      </c>
      <c r="BO38" s="708">
        <v>0.2873390797382202</v>
      </c>
      <c r="BP38" s="709">
        <v>0.30094118064660813</v>
      </c>
      <c r="BQ38" s="337" t="s">
        <v>34</v>
      </c>
      <c r="BR38" s="707">
        <v>0.23167245411962864</v>
      </c>
      <c r="BS38" s="708">
        <v>0.25245146855244766</v>
      </c>
      <c r="BT38" s="708">
        <v>0.2316841034289388</v>
      </c>
      <c r="BU38" s="709">
        <v>0.24265160063322047</v>
      </c>
      <c r="BV38" s="707">
        <v>0.26399197708757738</v>
      </c>
      <c r="BW38" s="708">
        <v>0.28766977306421371</v>
      </c>
      <c r="BX38" s="708">
        <v>0.26400525153666188</v>
      </c>
      <c r="BY38" s="709">
        <v>0.27650277214895591</v>
      </c>
      <c r="BZ38" s="706">
        <v>0.29211293239788988</v>
      </c>
      <c r="CA38" s="706">
        <v>0.31831293473038375</v>
      </c>
      <c r="CB38" s="706">
        <v>0.2921276208679367</v>
      </c>
      <c r="CC38" s="706">
        <v>0.30595640246211819</v>
      </c>
      <c r="CD38" s="707">
        <v>0.33032543406631648</v>
      </c>
      <c r="CE38" s="708">
        <v>0.35995276713909913</v>
      </c>
      <c r="CF38" s="708">
        <v>0.33034204399592199</v>
      </c>
      <c r="CG38" s="709">
        <v>0.34597982574426361</v>
      </c>
      <c r="CH38" s="336" t="s">
        <v>34</v>
      </c>
      <c r="CI38" s="707">
        <v>0.40835059882812913</v>
      </c>
      <c r="CJ38" s="708">
        <v>0.4449761140148355</v>
      </c>
      <c r="CK38" s="708">
        <v>0.40837113213862053</v>
      </c>
      <c r="CL38" s="709">
        <v>0.42770266668826384</v>
      </c>
      <c r="CM38" s="707">
        <v>0.59650772824263121</v>
      </c>
      <c r="CN38" s="708">
        <v>0.65000930978171823</v>
      </c>
      <c r="CO38" s="708">
        <v>0.59653772275820105</v>
      </c>
      <c r="CP38" s="709">
        <v>0.62477671589484418</v>
      </c>
      <c r="CQ38" s="706">
        <v>0.54352650415908588</v>
      </c>
      <c r="CR38" s="706">
        <v>0.59227612835355081</v>
      </c>
      <c r="CS38" s="706">
        <v>0.54355383459156759</v>
      </c>
      <c r="CT38" s="706">
        <v>0.56928466839945591</v>
      </c>
      <c r="CU38" s="707">
        <v>0.68416048140352925</v>
      </c>
      <c r="CV38" s="708">
        <v>0.73198051505167705</v>
      </c>
      <c r="CW38" s="708">
        <v>0.80630056734633082</v>
      </c>
      <c r="CX38" s="709">
        <v>0.85841060401310154</v>
      </c>
      <c r="CY38" s="336" t="s">
        <v>34</v>
      </c>
      <c r="CZ38" s="707">
        <v>0.93735924932289738</v>
      </c>
      <c r="DA38" s="708">
        <v>1.002886579239187</v>
      </c>
      <c r="DB38" s="708">
        <v>1.1047127036995688</v>
      </c>
      <c r="DC38" s="709">
        <v>1.1761073292679221</v>
      </c>
      <c r="DD38" s="706">
        <v>1.8311864999999998</v>
      </c>
      <c r="DE38" s="706">
        <v>2.0808937499999995</v>
      </c>
      <c r="DF38" s="706">
        <v>2.0808937499999995</v>
      </c>
      <c r="DG38" s="706">
        <v>2.3306009999999997</v>
      </c>
      <c r="DH38" s="707">
        <v>2.21088</v>
      </c>
      <c r="DI38" s="708">
        <v>2.5180899999999999</v>
      </c>
      <c r="DJ38" s="708">
        <v>2.5238200000000002</v>
      </c>
      <c r="DK38" s="709">
        <v>2.8331</v>
      </c>
      <c r="DL38" s="336" t="s">
        <v>34</v>
      </c>
      <c r="DM38" s="707">
        <v>2.6003551647500003</v>
      </c>
      <c r="DN38" s="708">
        <v>3.0149258924749995</v>
      </c>
      <c r="DO38" s="708">
        <v>2.8766927487719993</v>
      </c>
      <c r="DP38" s="709">
        <v>3.1067966819345001</v>
      </c>
      <c r="DQ38" s="706">
        <v>3.0422501053289128</v>
      </c>
      <c r="DR38" s="706">
        <v>3.4370155174214991</v>
      </c>
      <c r="DS38" s="706">
        <v>3.2233342249990256</v>
      </c>
      <c r="DT38" s="706">
        <v>3.5417482174053307</v>
      </c>
      <c r="DU38" s="707">
        <v>3.5709931736350775</v>
      </c>
      <c r="DV38" s="708">
        <v>4.0061852871064989</v>
      </c>
      <c r="DW38" s="708">
        <v>3.6368880060664006</v>
      </c>
      <c r="DX38" s="709">
        <v>4.0103215065680562</v>
      </c>
      <c r="DY38" s="336" t="s">
        <v>34</v>
      </c>
      <c r="DZ38" s="707">
        <v>4.0320083923513659</v>
      </c>
      <c r="EA38" s="708">
        <v>4.7313932237148686</v>
      </c>
      <c r="EB38" s="708">
        <v>4.0958632724319797</v>
      </c>
      <c r="EC38" s="709">
        <v>4.5031900197252694</v>
      </c>
      <c r="ED38" s="706">
        <v>4.6674446241685157</v>
      </c>
      <c r="EE38" s="706">
        <v>5.6483372304708102</v>
      </c>
      <c r="EF38" s="706">
        <v>4.705327727369859</v>
      </c>
      <c r="EG38" s="706">
        <v>5.1881252217254836</v>
      </c>
      <c r="EH38" s="707">
        <v>5.3838941748339808</v>
      </c>
      <c r="EI38" s="708">
        <v>6.6644730982325093</v>
      </c>
      <c r="EJ38" s="708">
        <v>5.3400764377920522</v>
      </c>
      <c r="EK38" s="717">
        <v>5.9321023785209173</v>
      </c>
    </row>
    <row r="39" spans="1:141" s="335" customFormat="1" ht="15.75" customHeight="1" x14ac:dyDescent="0.25">
      <c r="A39" s="336" t="s">
        <v>35</v>
      </c>
      <c r="B39" s="706">
        <v>0.49471586952127189</v>
      </c>
      <c r="C39" s="706">
        <v>0.52124272211169531</v>
      </c>
      <c r="D39" s="706">
        <v>0.53304518486030328</v>
      </c>
      <c r="E39" s="706">
        <v>0.54288647120161526</v>
      </c>
      <c r="F39" s="707">
        <v>0.58513116200620074</v>
      </c>
      <c r="G39" s="708">
        <v>0.61242740962731912</v>
      </c>
      <c r="H39" s="708">
        <v>0.61697720262192568</v>
      </c>
      <c r="I39" s="709">
        <v>0.62650782491271151</v>
      </c>
      <c r="J39" s="706">
        <v>0.64683992646111599</v>
      </c>
      <c r="K39" s="706">
        <v>0.67986073200603747</v>
      </c>
      <c r="L39" s="706">
        <v>0.69145583823637147</v>
      </c>
      <c r="M39" s="706">
        <v>0.70346329049315759</v>
      </c>
      <c r="N39" s="707">
        <v>0.62702142929022842</v>
      </c>
      <c r="O39" s="708">
        <v>0.65781070937454877</v>
      </c>
      <c r="P39" s="708">
        <v>0.66623642886909751</v>
      </c>
      <c r="Q39" s="709">
        <v>0.67724517212529534</v>
      </c>
      <c r="R39" s="337" t="s">
        <v>35</v>
      </c>
      <c r="S39" s="706">
        <v>0.67569619454990082</v>
      </c>
      <c r="T39" s="706">
        <v>0.70816886918722155</v>
      </c>
      <c r="U39" s="706">
        <v>0.71561820952138411</v>
      </c>
      <c r="V39" s="706">
        <v>0.72711606321383615</v>
      </c>
      <c r="W39" s="707">
        <v>0.75010848501662497</v>
      </c>
      <c r="X39" s="708">
        <v>0.78588004002346756</v>
      </c>
      <c r="Y39" s="708">
        <v>0.79351016736689239</v>
      </c>
      <c r="Z39" s="709">
        <v>0.80613087418741547</v>
      </c>
      <c r="AA39" s="706">
        <v>0.78607713050996653</v>
      </c>
      <c r="AB39" s="706">
        <v>0.82221209651829175</v>
      </c>
      <c r="AC39" s="706">
        <v>0.82708926616550971</v>
      </c>
      <c r="AD39" s="706">
        <v>0.83961603547217056</v>
      </c>
      <c r="AE39" s="707">
        <v>0.85241371000794586</v>
      </c>
      <c r="AF39" s="708">
        <v>0.89019602726892044</v>
      </c>
      <c r="AG39" s="708">
        <v>0.89225018672476897</v>
      </c>
      <c r="AH39" s="709">
        <v>0.90510901766817076</v>
      </c>
      <c r="AI39" s="336" t="s">
        <v>35</v>
      </c>
      <c r="AJ39" s="707">
        <v>1.1120691900109319</v>
      </c>
      <c r="AK39" s="708">
        <v>1.1670940397754754</v>
      </c>
      <c r="AL39" s="708">
        <v>1.1830014877477459</v>
      </c>
      <c r="AM39" s="709">
        <v>1.2027423602423257</v>
      </c>
      <c r="AN39" s="707">
        <v>1.113550385818685</v>
      </c>
      <c r="AO39" s="708">
        <v>1.1791499463918418</v>
      </c>
      <c r="AP39" s="708">
        <v>1.2193057082044247</v>
      </c>
      <c r="AQ39" s="709">
        <v>1.2445036183795124</v>
      </c>
      <c r="AR39" s="706">
        <v>1.5440320323638896</v>
      </c>
      <c r="AS39" s="706">
        <v>1.6219382419225548</v>
      </c>
      <c r="AT39" s="706">
        <v>1.6475035776724785</v>
      </c>
      <c r="AU39" s="706">
        <v>1.6756922655226283</v>
      </c>
      <c r="AV39" s="707">
        <v>1.9031205010612511</v>
      </c>
      <c r="AW39" s="708">
        <v>2.0005606973191603</v>
      </c>
      <c r="AX39" s="708">
        <v>2.0353377032465421</v>
      </c>
      <c r="AY39" s="709">
        <v>2.070814223519533</v>
      </c>
      <c r="AZ39" s="336" t="s">
        <v>35</v>
      </c>
      <c r="BA39" s="707">
        <v>2.7577886896454924</v>
      </c>
      <c r="BB39" s="708">
        <v>2.9134743371555043</v>
      </c>
      <c r="BC39" s="708">
        <v>2.9972895249696703</v>
      </c>
      <c r="BD39" s="709">
        <v>3.0561895898695788</v>
      </c>
      <c r="BE39" s="707">
        <v>7.047465540949581</v>
      </c>
      <c r="BF39" s="708">
        <v>7.5219453162470931</v>
      </c>
      <c r="BG39" s="708">
        <v>7.9129180052235562</v>
      </c>
      <c r="BH39" s="709">
        <v>8.1030638091308891</v>
      </c>
      <c r="BI39" s="706">
        <v>11.442437593652972</v>
      </c>
      <c r="BJ39" s="706">
        <v>12.248441275968226</v>
      </c>
      <c r="BK39" s="706">
        <v>12.965426084036295</v>
      </c>
      <c r="BL39" s="706">
        <v>13.292575592016167</v>
      </c>
      <c r="BM39" s="707">
        <v>14.993715423331636</v>
      </c>
      <c r="BN39" s="708">
        <v>16.050462488570982</v>
      </c>
      <c r="BO39" s="708">
        <v>16.991336360582427</v>
      </c>
      <c r="BP39" s="709">
        <v>17.420326157642368</v>
      </c>
      <c r="BQ39" s="337" t="s">
        <v>35</v>
      </c>
      <c r="BR39" s="707">
        <v>16.668081332327212</v>
      </c>
      <c r="BS39" s="708">
        <v>17.843045743052699</v>
      </c>
      <c r="BT39" s="708">
        <v>18.889470633676037</v>
      </c>
      <c r="BU39" s="709">
        <v>19.366474390011152</v>
      </c>
      <c r="BV39" s="707">
        <v>23.892605246647381</v>
      </c>
      <c r="BW39" s="708">
        <v>25.612705689911778</v>
      </c>
      <c r="BX39" s="708">
        <v>27.195430850729565</v>
      </c>
      <c r="BY39" s="709">
        <v>27.897732308350477</v>
      </c>
      <c r="BZ39" s="706">
        <v>32.132481341906406</v>
      </c>
      <c r="CA39" s="706">
        <v>34.462564475312796</v>
      </c>
      <c r="CB39" s="706">
        <v>36.629813485536602</v>
      </c>
      <c r="CC39" s="706">
        <v>37.582990739296449</v>
      </c>
      <c r="CD39" s="707">
        <v>39.730705936847023</v>
      </c>
      <c r="CE39" s="708">
        <v>42.620073586379455</v>
      </c>
      <c r="CF39" s="708">
        <v>45.318951019111395</v>
      </c>
      <c r="CG39" s="709">
        <v>46.501814216866109</v>
      </c>
      <c r="CH39" s="336" t="s">
        <v>35</v>
      </c>
      <c r="CI39" s="707">
        <v>44.870685206932436</v>
      </c>
      <c r="CJ39" s="708">
        <v>48.120885986908263</v>
      </c>
      <c r="CK39" s="708">
        <v>51.139006199842299</v>
      </c>
      <c r="CL39" s="709">
        <v>52.468191831087232</v>
      </c>
      <c r="CM39" s="707">
        <v>52.834324947689474</v>
      </c>
      <c r="CN39" s="708">
        <v>56.66508757105386</v>
      </c>
      <c r="CO39" s="708">
        <v>60.227438121571971</v>
      </c>
      <c r="CP39" s="709">
        <v>61.794449506982751</v>
      </c>
      <c r="CQ39" s="706">
        <v>69.546554995543815</v>
      </c>
      <c r="CR39" s="706">
        <v>74.636518946056967</v>
      </c>
      <c r="CS39" s="706">
        <v>79.435223618614998</v>
      </c>
      <c r="CT39" s="706">
        <v>81.522455375123926</v>
      </c>
      <c r="CU39" s="707">
        <v>94.498580520041116</v>
      </c>
      <c r="CV39" s="708">
        <v>101.90264038630689</v>
      </c>
      <c r="CW39" s="708">
        <v>128.86995027304405</v>
      </c>
      <c r="CX39" s="709">
        <v>137.97031020962555</v>
      </c>
      <c r="CY39" s="336" t="s">
        <v>35</v>
      </c>
      <c r="CZ39" s="707">
        <v>144.77761038331769</v>
      </c>
      <c r="DA39" s="708">
        <v>157.45187843068376</v>
      </c>
      <c r="DB39" s="708">
        <v>198.51202129407665</v>
      </c>
      <c r="DC39" s="709">
        <v>212.09375020204251</v>
      </c>
      <c r="DD39" s="706">
        <v>164.23686917180092</v>
      </c>
      <c r="DE39" s="706">
        <v>177.48042856884425</v>
      </c>
      <c r="DF39" s="706">
        <v>223.65629439883148</v>
      </c>
      <c r="DG39" s="706">
        <v>243.18158637893836</v>
      </c>
      <c r="DH39" s="707">
        <v>195.71146999999999</v>
      </c>
      <c r="DI39" s="708">
        <v>212.32192000000001</v>
      </c>
      <c r="DJ39" s="708">
        <v>249.38527999999999</v>
      </c>
      <c r="DK39" s="709">
        <v>268.17574000000002</v>
      </c>
      <c r="DL39" s="336" t="s">
        <v>35</v>
      </c>
      <c r="DM39" s="707">
        <v>215.48069917722145</v>
      </c>
      <c r="DN39" s="708">
        <v>250.1689608866601</v>
      </c>
      <c r="DO39" s="708">
        <v>279.43487157816872</v>
      </c>
      <c r="DP39" s="709">
        <v>319.34905351293509</v>
      </c>
      <c r="DQ39" s="706">
        <v>255.48346143933054</v>
      </c>
      <c r="DR39" s="706">
        <v>282.72460788331989</v>
      </c>
      <c r="DS39" s="706">
        <v>310.93839393492362</v>
      </c>
      <c r="DT39" s="706">
        <v>363.86319785815601</v>
      </c>
      <c r="DU39" s="707">
        <v>292.33880370749705</v>
      </c>
      <c r="DV39" s="708">
        <v>318.10897009070851</v>
      </c>
      <c r="DW39" s="708">
        <v>346.99276748339838</v>
      </c>
      <c r="DX39" s="709">
        <v>390.78634983318972</v>
      </c>
      <c r="DY39" s="336" t="s">
        <v>35</v>
      </c>
      <c r="DZ39" s="707">
        <v>324.98656271650805</v>
      </c>
      <c r="EA39" s="708">
        <v>377.73928448584797</v>
      </c>
      <c r="EB39" s="708">
        <v>386.25967310973061</v>
      </c>
      <c r="EC39" s="709">
        <v>426.31603419292128</v>
      </c>
      <c r="ED39" s="706">
        <v>347.89875496832229</v>
      </c>
      <c r="EE39" s="706">
        <v>471.72210071693928</v>
      </c>
      <c r="EF39" s="706">
        <v>469.26419465086184</v>
      </c>
      <c r="EG39" s="706">
        <v>524.46105697044538</v>
      </c>
      <c r="EH39" s="707">
        <v>386.48542210857426</v>
      </c>
      <c r="EI39" s="708">
        <v>564.3169523738087</v>
      </c>
      <c r="EJ39" s="708">
        <v>543.84742582571812</v>
      </c>
      <c r="EK39" s="717">
        <v>611.44568412998171</v>
      </c>
    </row>
    <row r="40" spans="1:141" s="33" customFormat="1" ht="15.75" customHeight="1" x14ac:dyDescent="0.25">
      <c r="A40" s="336" t="s">
        <v>36</v>
      </c>
      <c r="B40" s="706">
        <v>0.3632596646039985</v>
      </c>
      <c r="C40" s="706">
        <v>0.39181008177074528</v>
      </c>
      <c r="D40" s="706">
        <v>0.42140647337946424</v>
      </c>
      <c r="E40" s="706">
        <v>0.43332440803672367</v>
      </c>
      <c r="F40" s="707">
        <v>0.38625394567433685</v>
      </c>
      <c r="G40" s="708">
        <v>0.41661159987006469</v>
      </c>
      <c r="H40" s="708">
        <v>0.44808143852956095</v>
      </c>
      <c r="I40" s="709">
        <v>0.4607537766232318</v>
      </c>
      <c r="J40" s="706">
        <v>0.45726760790478649</v>
      </c>
      <c r="K40" s="706">
        <v>0.49320658554149699</v>
      </c>
      <c r="L40" s="706">
        <v>0.53046222527316278</v>
      </c>
      <c r="M40" s="706">
        <v>0.54546440141025565</v>
      </c>
      <c r="N40" s="707">
        <v>0.43027919887762595</v>
      </c>
      <c r="O40" s="708">
        <v>0.46409702073660314</v>
      </c>
      <c r="P40" s="708">
        <v>0.49915379392652132</v>
      </c>
      <c r="Q40" s="709">
        <v>0.51327052605033607</v>
      </c>
      <c r="R40" s="337" t="s">
        <v>36</v>
      </c>
      <c r="S40" s="706">
        <v>0.45616179860940709</v>
      </c>
      <c r="T40" s="706">
        <v>0.49201386509201417</v>
      </c>
      <c r="U40" s="706">
        <v>0.52917940958839871</v>
      </c>
      <c r="V40" s="706">
        <v>0.5441453059944622</v>
      </c>
      <c r="W40" s="707">
        <v>0.50344781250482762</v>
      </c>
      <c r="X40" s="708">
        <v>0.54301632635116426</v>
      </c>
      <c r="Y40" s="708">
        <v>0.58403447415375365</v>
      </c>
      <c r="Z40" s="709">
        <v>0.6005517446283426</v>
      </c>
      <c r="AA40" s="706">
        <v>0.51320530844335299</v>
      </c>
      <c r="AB40" s="706">
        <v>0.55354071332299903</v>
      </c>
      <c r="AC40" s="706">
        <v>0.59535384801528857</v>
      </c>
      <c r="AD40" s="706">
        <v>0.61219124541379721</v>
      </c>
      <c r="AE40" s="707">
        <v>0.54159707601674867</v>
      </c>
      <c r="AF40" s="708">
        <v>0.58416393373111963</v>
      </c>
      <c r="AG40" s="708">
        <v>0.62829027287037686</v>
      </c>
      <c r="AH40" s="709">
        <v>0.64605915610041231</v>
      </c>
      <c r="AI40" s="336" t="s">
        <v>36</v>
      </c>
      <c r="AJ40" s="707">
        <v>0.76757709105711935</v>
      </c>
      <c r="AK40" s="708">
        <v>0.82790486287623555</v>
      </c>
      <c r="AL40" s="708">
        <v>0.89044280581458257</v>
      </c>
      <c r="AM40" s="709">
        <v>0.91562571079138588</v>
      </c>
      <c r="AN40" s="707">
        <v>0.8803303503853076</v>
      </c>
      <c r="AO40" s="708">
        <v>0.9495199720171178</v>
      </c>
      <c r="AP40" s="708">
        <v>1.0212444279196118</v>
      </c>
      <c r="AQ40" s="709">
        <v>1.0501265764623955</v>
      </c>
      <c r="AR40" s="706">
        <v>1.0817724805270705</v>
      </c>
      <c r="AS40" s="706">
        <v>1.1667944595905131</v>
      </c>
      <c r="AT40" s="706">
        <v>1.254931307924932</v>
      </c>
      <c r="AU40" s="706">
        <v>1.2904224317495316</v>
      </c>
      <c r="AV40" s="707">
        <v>1.348417793212032</v>
      </c>
      <c r="AW40" s="708">
        <v>1.4543967781159446</v>
      </c>
      <c r="AX40" s="708">
        <v>1.5642584141541032</v>
      </c>
      <c r="AY40" s="709">
        <v>1.6084977193015813</v>
      </c>
      <c r="AZ40" s="336" t="s">
        <v>36</v>
      </c>
      <c r="BA40" s="707">
        <v>2.1081036215476834</v>
      </c>
      <c r="BB40" s="708">
        <v>2.2737901639595091</v>
      </c>
      <c r="BC40" s="708">
        <v>2.4455468064237911</v>
      </c>
      <c r="BD40" s="709">
        <v>2.5147101175767812</v>
      </c>
      <c r="BE40" s="707">
        <v>6.2025086834273981</v>
      </c>
      <c r="BF40" s="708">
        <v>6.6899952602408934</v>
      </c>
      <c r="BG40" s="708">
        <v>7.195341418480937</v>
      </c>
      <c r="BH40" s="709">
        <v>7.3988352285651233</v>
      </c>
      <c r="BI40" s="706">
        <v>10.449598735984381</v>
      </c>
      <c r="BJ40" s="706">
        <v>11.270885634056851</v>
      </c>
      <c r="BK40" s="706">
        <v>12.122261238010337</v>
      </c>
      <c r="BL40" s="706">
        <v>12.465094883099463</v>
      </c>
      <c r="BM40" s="707">
        <v>13.699036168208666</v>
      </c>
      <c r="BN40" s="708">
        <v>14.775712814406296</v>
      </c>
      <c r="BO40" s="708">
        <v>15.891834637450689</v>
      </c>
      <c r="BP40" s="709">
        <v>16.341276823932152</v>
      </c>
      <c r="BQ40" s="337" t="s">
        <v>36</v>
      </c>
      <c r="BR40" s="707">
        <v>15.231049016198618</v>
      </c>
      <c r="BS40" s="708">
        <v>16.428134312672935</v>
      </c>
      <c r="BT40" s="708">
        <v>17.669076083035531</v>
      </c>
      <c r="BU40" s="709">
        <v>18.168781017615739</v>
      </c>
      <c r="BV40" s="707">
        <v>22.214310494011841</v>
      </c>
      <c r="BW40" s="708">
        <v>23.96024568438612</v>
      </c>
      <c r="BX40" s="708">
        <v>25.770145039480152</v>
      </c>
      <c r="BY40" s="709">
        <v>26.498958961643282</v>
      </c>
      <c r="BZ40" s="706">
        <v>30.053808823703523</v>
      </c>
      <c r="CA40" s="706">
        <v>32.41588989951407</v>
      </c>
      <c r="CB40" s="706">
        <v>34.864508290024233</v>
      </c>
      <c r="CC40" s="706">
        <v>35.850522881413362</v>
      </c>
      <c r="CD40" s="707">
        <v>37.248809217448098</v>
      </c>
      <c r="CE40" s="708">
        <v>40.176381821144766</v>
      </c>
      <c r="CF40" s="708">
        <v>43.211209114067174</v>
      </c>
      <c r="CG40" s="709">
        <v>44.433279488432063</v>
      </c>
      <c r="CH40" s="336" t="s">
        <v>36</v>
      </c>
      <c r="CI40" s="707">
        <v>41.929754987992958</v>
      </c>
      <c r="CJ40" s="708">
        <v>45.225226831561642</v>
      </c>
      <c r="CK40" s="708">
        <v>48.641431738415527</v>
      </c>
      <c r="CL40" s="709">
        <v>50.017076019446705</v>
      </c>
      <c r="CM40" s="707">
        <v>49.410985320625329</v>
      </c>
      <c r="CN40" s="708">
        <v>53.294444952901635</v>
      </c>
      <c r="CO40" s="708">
        <v>57.320179197071269</v>
      </c>
      <c r="CP40" s="709">
        <v>58.941269980833255</v>
      </c>
      <c r="CQ40" s="706">
        <v>65.545511921811837</v>
      </c>
      <c r="CR40" s="706">
        <v>70.697065730616146</v>
      </c>
      <c r="CS40" s="706">
        <v>76.03735210991087</v>
      </c>
      <c r="CT40" s="706">
        <v>78.18778939837874</v>
      </c>
      <c r="CU40" s="707">
        <v>89.219879701399705</v>
      </c>
      <c r="CV40" s="708">
        <v>97.311649674318232</v>
      </c>
      <c r="CW40" s="708">
        <v>124.42418958357825</v>
      </c>
      <c r="CX40" s="709">
        <v>133.73259955242494</v>
      </c>
      <c r="CY40" s="336" t="s">
        <v>36</v>
      </c>
      <c r="CZ40" s="707">
        <v>136.5901981825177</v>
      </c>
      <c r="DA40" s="708">
        <v>148.97821224496377</v>
      </c>
      <c r="DB40" s="708">
        <v>190.48586701907664</v>
      </c>
      <c r="DC40" s="709">
        <v>204.73646995468252</v>
      </c>
      <c r="DD40" s="706">
        <v>153.38870528180092</v>
      </c>
      <c r="DE40" s="706">
        <v>167.30025576884424</v>
      </c>
      <c r="DF40" s="706">
        <v>213.91271778883149</v>
      </c>
      <c r="DG40" s="706">
        <v>230.58298487893839</v>
      </c>
      <c r="DH40" s="707">
        <v>182.18979000000002</v>
      </c>
      <c r="DI40" s="708">
        <v>198.71343999999999</v>
      </c>
      <c r="DJ40" s="708">
        <v>236.15749</v>
      </c>
      <c r="DK40" s="709">
        <v>254.50728000000001</v>
      </c>
      <c r="DL40" s="336" t="s">
        <v>36</v>
      </c>
      <c r="DM40" s="707">
        <v>200.6068472751621</v>
      </c>
      <c r="DN40" s="708">
        <v>235.04833594976876</v>
      </c>
      <c r="DO40" s="708">
        <v>263.52589157816874</v>
      </c>
      <c r="DP40" s="709">
        <v>303.12212463043693</v>
      </c>
      <c r="DQ40" s="706">
        <v>238.27943766617307</v>
      </c>
      <c r="DR40" s="706">
        <v>265.48709545526378</v>
      </c>
      <c r="DS40" s="706">
        <v>293.04079143492362</v>
      </c>
      <c r="DT40" s="706">
        <v>345.5592220786981</v>
      </c>
      <c r="DU40" s="707">
        <v>272.87761201530134</v>
      </c>
      <c r="DV40" s="708">
        <v>298.69953109671729</v>
      </c>
      <c r="DW40" s="708">
        <v>326.4767457376484</v>
      </c>
      <c r="DX40" s="709">
        <v>370.12848276849354</v>
      </c>
      <c r="DY40" s="336" t="s">
        <v>36</v>
      </c>
      <c r="DZ40" s="707">
        <v>303.06353027524955</v>
      </c>
      <c r="EA40" s="708">
        <v>355.590262745026</v>
      </c>
      <c r="EB40" s="708">
        <v>362.74831218910111</v>
      </c>
      <c r="EC40" s="709">
        <v>402.66277640384413</v>
      </c>
      <c r="ED40" s="706">
        <v>324.71525708516867</v>
      </c>
      <c r="EE40" s="706">
        <v>445.09233187794899</v>
      </c>
      <c r="EF40" s="706">
        <v>441.79116941510625</v>
      </c>
      <c r="EG40" s="706">
        <v>497.04693119290516</v>
      </c>
      <c r="EH40" s="707">
        <v>360.85606519874796</v>
      </c>
      <c r="EI40" s="708">
        <v>533.48766898890972</v>
      </c>
      <c r="EJ40" s="708">
        <v>512.12432358599119</v>
      </c>
      <c r="EK40" s="717">
        <v>580.05376870212024</v>
      </c>
    </row>
    <row r="41" spans="1:141" s="33" customFormat="1" ht="15.75" customHeight="1" x14ac:dyDescent="0.25">
      <c r="A41" s="336" t="s">
        <v>37</v>
      </c>
      <c r="B41" s="706">
        <v>0.13145620491727331</v>
      </c>
      <c r="C41" s="706">
        <v>0.12943264034094995</v>
      </c>
      <c r="D41" s="706">
        <v>0.11163871148083897</v>
      </c>
      <c r="E41" s="706">
        <v>0.10956206316489156</v>
      </c>
      <c r="F41" s="707">
        <v>0.19887721633186381</v>
      </c>
      <c r="G41" s="708">
        <v>0.19581580975725427</v>
      </c>
      <c r="H41" s="708">
        <v>0.16889576409236465</v>
      </c>
      <c r="I41" s="709">
        <v>0.16575404828947979</v>
      </c>
      <c r="J41" s="706">
        <v>0.18957231855632961</v>
      </c>
      <c r="K41" s="706">
        <v>0.18665414646454062</v>
      </c>
      <c r="L41" s="706">
        <v>0.16099361296320885</v>
      </c>
      <c r="M41" s="706">
        <v>0.15799888908290216</v>
      </c>
      <c r="N41" s="707">
        <v>0.19674223041260244</v>
      </c>
      <c r="O41" s="708">
        <v>0.19371368863794569</v>
      </c>
      <c r="P41" s="708">
        <v>0.16708263494257616</v>
      </c>
      <c r="Q41" s="709">
        <v>0.16397464607495915</v>
      </c>
      <c r="R41" s="337" t="s">
        <v>37</v>
      </c>
      <c r="S41" s="706">
        <v>0.21953439594049379</v>
      </c>
      <c r="T41" s="706">
        <v>0.21615500409520744</v>
      </c>
      <c r="U41" s="706">
        <v>0.18643879993298543</v>
      </c>
      <c r="V41" s="706">
        <v>0.182970757219374</v>
      </c>
      <c r="W41" s="707">
        <v>0.24666067251179721</v>
      </c>
      <c r="X41" s="708">
        <v>0.24286371367230314</v>
      </c>
      <c r="Y41" s="708">
        <v>0.20947569321313866</v>
      </c>
      <c r="Z41" s="709">
        <v>0.20557912955907282</v>
      </c>
      <c r="AA41" s="706">
        <v>0.27287182206661342</v>
      </c>
      <c r="AB41" s="706">
        <v>0.26867138319529266</v>
      </c>
      <c r="AC41" s="706">
        <v>0.23173541815022111</v>
      </c>
      <c r="AD41" s="706">
        <v>0.22742479005837307</v>
      </c>
      <c r="AE41" s="707">
        <v>0.31081663399119702</v>
      </c>
      <c r="AF41" s="708">
        <v>0.3060320935378007</v>
      </c>
      <c r="AG41" s="708">
        <v>0.2639599138543921</v>
      </c>
      <c r="AH41" s="709">
        <v>0.25904986156775828</v>
      </c>
      <c r="AI41" s="336" t="s">
        <v>37</v>
      </c>
      <c r="AJ41" s="707">
        <v>0.3444920989538125</v>
      </c>
      <c r="AK41" s="708">
        <v>0.33918917689923989</v>
      </c>
      <c r="AL41" s="708">
        <v>0.29255868193316331</v>
      </c>
      <c r="AM41" s="709">
        <v>0.28711664945093984</v>
      </c>
      <c r="AN41" s="707">
        <v>0.23322003543337747</v>
      </c>
      <c r="AO41" s="708">
        <v>0.22962997437472407</v>
      </c>
      <c r="AP41" s="708">
        <v>0.19806128028481287</v>
      </c>
      <c r="AQ41" s="709">
        <v>0.19437704191711697</v>
      </c>
      <c r="AR41" s="706">
        <v>0.46225955183681877</v>
      </c>
      <c r="AS41" s="706">
        <v>0.45514378233204139</v>
      </c>
      <c r="AT41" s="706">
        <v>0.39257226974754628</v>
      </c>
      <c r="AU41" s="706">
        <v>0.38526983377309654</v>
      </c>
      <c r="AV41" s="707">
        <v>0.55470270784921916</v>
      </c>
      <c r="AW41" s="708">
        <v>0.5461639192032155</v>
      </c>
      <c r="AX41" s="708">
        <v>0.4710792890924389</v>
      </c>
      <c r="AY41" s="709">
        <v>0.4623165042179519</v>
      </c>
      <c r="AZ41" s="336" t="s">
        <v>37</v>
      </c>
      <c r="BA41" s="707">
        <v>0.64968506809780913</v>
      </c>
      <c r="BB41" s="708">
        <v>0.63968417319599502</v>
      </c>
      <c r="BC41" s="708">
        <v>0.55174271854587897</v>
      </c>
      <c r="BD41" s="709">
        <v>0.5414794722927978</v>
      </c>
      <c r="BE41" s="707">
        <v>0.84495685752218253</v>
      </c>
      <c r="BF41" s="708">
        <v>0.8319500560061992</v>
      </c>
      <c r="BG41" s="708">
        <v>0.71757658674261926</v>
      </c>
      <c r="BH41" s="709">
        <v>0.70422858056576443</v>
      </c>
      <c r="BI41" s="706">
        <v>0.99283885766859115</v>
      </c>
      <c r="BJ41" s="706">
        <v>0.97755564191137467</v>
      </c>
      <c r="BK41" s="706">
        <v>0.84316484602595831</v>
      </c>
      <c r="BL41" s="706">
        <v>0.82748070891670489</v>
      </c>
      <c r="BM41" s="707">
        <v>1.2946792551229709</v>
      </c>
      <c r="BN41" s="708">
        <v>1.2747496741646869</v>
      </c>
      <c r="BO41" s="708">
        <v>1.0995017231317381</v>
      </c>
      <c r="BP41" s="709">
        <v>1.0790493337102183</v>
      </c>
      <c r="BQ41" s="337" t="s">
        <v>37</v>
      </c>
      <c r="BR41" s="707">
        <v>1.4370323161285949</v>
      </c>
      <c r="BS41" s="708">
        <v>1.4149114303797652</v>
      </c>
      <c r="BT41" s="708">
        <v>1.2203945506405052</v>
      </c>
      <c r="BU41" s="709">
        <v>1.1976933723954128</v>
      </c>
      <c r="BV41" s="707">
        <v>1.678294752635541</v>
      </c>
      <c r="BW41" s="708">
        <v>1.652460005525658</v>
      </c>
      <c r="BX41" s="708">
        <v>1.4252858112494147</v>
      </c>
      <c r="BY41" s="709">
        <v>1.398773346707195</v>
      </c>
      <c r="BZ41" s="706">
        <v>2.0786725182028856</v>
      </c>
      <c r="CA41" s="706">
        <v>2.0466745757987259</v>
      </c>
      <c r="CB41" s="706">
        <v>1.7653051955123662</v>
      </c>
      <c r="CC41" s="706">
        <v>1.7324678578830877</v>
      </c>
      <c r="CD41" s="707">
        <v>2.4818967193989216</v>
      </c>
      <c r="CE41" s="708">
        <v>2.4436917652346861</v>
      </c>
      <c r="CF41" s="708">
        <v>2.1077419050442199</v>
      </c>
      <c r="CG41" s="709">
        <v>2.068534728434043</v>
      </c>
      <c r="CH41" s="336" t="s">
        <v>37</v>
      </c>
      <c r="CI41" s="707">
        <v>2.9409302189394806</v>
      </c>
      <c r="CJ41" s="708">
        <v>2.8956591553466282</v>
      </c>
      <c r="CK41" s="708">
        <v>2.4975744614267645</v>
      </c>
      <c r="CL41" s="709">
        <v>2.4511158116405269</v>
      </c>
      <c r="CM41" s="707">
        <v>3.4233396270641352</v>
      </c>
      <c r="CN41" s="708">
        <v>3.3706426181522278</v>
      </c>
      <c r="CO41" s="708">
        <v>2.9072589245007019</v>
      </c>
      <c r="CP41" s="709">
        <v>2.8531795261494977</v>
      </c>
      <c r="CQ41" s="706">
        <v>4.0010430737319842</v>
      </c>
      <c r="CR41" s="706">
        <v>3.9394532154408282</v>
      </c>
      <c r="CS41" s="706">
        <v>3.3978715087041249</v>
      </c>
      <c r="CT41" s="706">
        <v>3.3346659767451938</v>
      </c>
      <c r="CU41" s="707">
        <v>5.278700818641398</v>
      </c>
      <c r="CV41" s="708">
        <v>4.5909907119886464</v>
      </c>
      <c r="CW41" s="708">
        <v>4.4457606894658124</v>
      </c>
      <c r="CX41" s="709">
        <v>4.2377106572006058</v>
      </c>
      <c r="CY41" s="336" t="s">
        <v>37</v>
      </c>
      <c r="CZ41" s="707">
        <v>8.187412200799999</v>
      </c>
      <c r="DA41" s="708">
        <v>8.4736661857200009</v>
      </c>
      <c r="DB41" s="708">
        <v>8.0261542750000014</v>
      </c>
      <c r="DC41" s="709">
        <v>7.3572802473600003</v>
      </c>
      <c r="DD41" s="706">
        <v>10.84816389</v>
      </c>
      <c r="DE41" s="706">
        <v>10.180172800000003</v>
      </c>
      <c r="DF41" s="706">
        <v>9.7435766099999999</v>
      </c>
      <c r="DG41" s="706">
        <v>12.598601500000001</v>
      </c>
      <c r="DH41" s="707">
        <v>13.52168</v>
      </c>
      <c r="DI41" s="708">
        <v>13.60848</v>
      </c>
      <c r="DJ41" s="708">
        <v>13.227790000000001</v>
      </c>
      <c r="DK41" s="709">
        <v>13.66846</v>
      </c>
      <c r="DL41" s="336" t="s">
        <v>37</v>
      </c>
      <c r="DM41" s="707">
        <v>14.873851902059368</v>
      </c>
      <c r="DN41" s="708">
        <v>15.120624936891334</v>
      </c>
      <c r="DO41" s="708">
        <v>15.90898</v>
      </c>
      <c r="DP41" s="709">
        <v>16.226928882498132</v>
      </c>
      <c r="DQ41" s="706">
        <v>17.204023773157473</v>
      </c>
      <c r="DR41" s="706">
        <v>17.237512428056121</v>
      </c>
      <c r="DS41" s="706">
        <v>17.897602500000001</v>
      </c>
      <c r="DT41" s="706">
        <v>18.303975779457893</v>
      </c>
      <c r="DU41" s="707">
        <v>19.461191692195733</v>
      </c>
      <c r="DV41" s="708">
        <v>19.409438993991191</v>
      </c>
      <c r="DW41" s="708">
        <v>20.516021745749999</v>
      </c>
      <c r="DX41" s="709">
        <v>20.65786706469618</v>
      </c>
      <c r="DY41" s="336" t="s">
        <v>37</v>
      </c>
      <c r="DZ41" s="707">
        <v>21.923032441258496</v>
      </c>
      <c r="EA41" s="708">
        <v>22.149021740821983</v>
      </c>
      <c r="EB41" s="708">
        <v>23.5113609206295</v>
      </c>
      <c r="EC41" s="709">
        <v>23.653257789077124</v>
      </c>
      <c r="ED41" s="706">
        <v>23.183497883153603</v>
      </c>
      <c r="EE41" s="706">
        <v>26.62976883899027</v>
      </c>
      <c r="EF41" s="706">
        <v>27.473025235755571</v>
      </c>
      <c r="EG41" s="706">
        <v>27.414125777540388</v>
      </c>
      <c r="EH41" s="707">
        <v>25.629356909826306</v>
      </c>
      <c r="EI41" s="708">
        <v>30.829283384899036</v>
      </c>
      <c r="EJ41" s="708">
        <v>31.723102239726959</v>
      </c>
      <c r="EK41" s="717">
        <v>31.391915427861495</v>
      </c>
    </row>
    <row r="42" spans="1:141" s="335" customFormat="1" ht="15.75" customHeight="1" x14ac:dyDescent="0.25">
      <c r="A42" s="336" t="s">
        <v>38</v>
      </c>
      <c r="B42" s="706">
        <v>0.3525042314716989</v>
      </c>
      <c r="C42" s="706">
        <v>0.33957813144254279</v>
      </c>
      <c r="D42" s="706">
        <v>0.29717060311900195</v>
      </c>
      <c r="E42" s="706">
        <v>0.32169845046928175</v>
      </c>
      <c r="F42" s="707">
        <v>0.44722061529894452</v>
      </c>
      <c r="G42" s="708">
        <v>0.43082132731201556</v>
      </c>
      <c r="H42" s="708">
        <v>0.37701907696482739</v>
      </c>
      <c r="I42" s="709">
        <v>0.40813745230511295</v>
      </c>
      <c r="J42" s="706">
        <v>0.46969227589566503</v>
      </c>
      <c r="K42" s="706">
        <v>0.45246896678567161</v>
      </c>
      <c r="L42" s="706">
        <v>0.39596329475402958</v>
      </c>
      <c r="M42" s="706">
        <v>0.42864528667425128</v>
      </c>
      <c r="N42" s="707">
        <v>0.49407006116011015</v>
      </c>
      <c r="O42" s="708">
        <v>0.47595283457992327</v>
      </c>
      <c r="P42" s="708">
        <v>0.41651442720284887</v>
      </c>
      <c r="Q42" s="709">
        <v>0.45089266711763437</v>
      </c>
      <c r="R42" s="337" t="s">
        <v>38</v>
      </c>
      <c r="S42" s="706">
        <v>0.51900362963661162</v>
      </c>
      <c r="T42" s="706">
        <v>0.49997210537887415</v>
      </c>
      <c r="U42" s="706">
        <v>0.43753409993449821</v>
      </c>
      <c r="V42" s="706">
        <v>0.47364726019028502</v>
      </c>
      <c r="W42" s="707">
        <v>0.54445100444845418</v>
      </c>
      <c r="X42" s="708">
        <v>0.5244863415707508</v>
      </c>
      <c r="Y42" s="708">
        <v>0.45898692530626356</v>
      </c>
      <c r="Z42" s="709">
        <v>0.49687075742649706</v>
      </c>
      <c r="AA42" s="706">
        <v>0.56904408306520959</v>
      </c>
      <c r="AB42" s="706">
        <v>0.54817760805196525</v>
      </c>
      <c r="AC42" s="706">
        <v>0.47971955587484499</v>
      </c>
      <c r="AD42" s="706">
        <v>0.51931461646879873</v>
      </c>
      <c r="AE42" s="707">
        <v>0.69804510384263485</v>
      </c>
      <c r="AF42" s="708">
        <v>0.67244824561766914</v>
      </c>
      <c r="AG42" s="708">
        <v>0.58847090614203801</v>
      </c>
      <c r="AH42" s="709">
        <v>0.63704207840569449</v>
      </c>
      <c r="AI42" s="336" t="s">
        <v>38</v>
      </c>
      <c r="AJ42" s="707">
        <v>0.77721284675613878</v>
      </c>
      <c r="AK42" s="708">
        <v>0.74871295908653845</v>
      </c>
      <c r="AL42" s="708">
        <v>0.65521145507322398</v>
      </c>
      <c r="AM42" s="709">
        <v>0.70929125429682849</v>
      </c>
      <c r="AN42" s="707">
        <v>0.87499704129120437</v>
      </c>
      <c r="AO42" s="708">
        <v>0.84291455067962218</v>
      </c>
      <c r="AP42" s="708">
        <v>0.73764696895249537</v>
      </c>
      <c r="AQ42" s="709">
        <v>0.79853122498368156</v>
      </c>
      <c r="AR42" s="706">
        <v>1.0262271981380282</v>
      </c>
      <c r="AS42" s="706">
        <v>0.98859611677892922</v>
      </c>
      <c r="AT42" s="706">
        <v>0.86513728965481029</v>
      </c>
      <c r="AU42" s="706">
        <v>0.93654393336176134</v>
      </c>
      <c r="AV42" s="707">
        <v>2.6426019209175085</v>
      </c>
      <c r="AW42" s="708">
        <v>2.5456994337547214</v>
      </c>
      <c r="AX42" s="708">
        <v>2.2277849073280276</v>
      </c>
      <c r="AY42" s="709">
        <v>2.4116616688987969</v>
      </c>
      <c r="AZ42" s="336" t="s">
        <v>38</v>
      </c>
      <c r="BA42" s="707">
        <v>3.8473328197635279</v>
      </c>
      <c r="BB42" s="708">
        <v>3.7062536370706227</v>
      </c>
      <c r="BC42" s="708">
        <v>3.2434056455855824</v>
      </c>
      <c r="BD42" s="709">
        <v>3.5111096436741502</v>
      </c>
      <c r="BE42" s="707">
        <v>4.4570545474191734</v>
      </c>
      <c r="BF42" s="708">
        <v>4.2936172670410357</v>
      </c>
      <c r="BG42" s="708">
        <v>3.7574175562674448</v>
      </c>
      <c r="BH42" s="709">
        <v>4.0675470350365686</v>
      </c>
      <c r="BI42" s="706">
        <v>5.1499678314854487</v>
      </c>
      <c r="BJ42" s="706">
        <v>4.9611218733697902</v>
      </c>
      <c r="BK42" s="706">
        <v>4.3415621995094851</v>
      </c>
      <c r="BL42" s="706">
        <v>4.6999057697420517</v>
      </c>
      <c r="BM42" s="707">
        <v>5.3036373569321542</v>
      </c>
      <c r="BN42" s="708">
        <v>5.1091564376550682</v>
      </c>
      <c r="BO42" s="708">
        <v>4.4711097665451369</v>
      </c>
      <c r="BP42" s="709">
        <v>4.840145925190849</v>
      </c>
      <c r="BQ42" s="337" t="s">
        <v>38</v>
      </c>
      <c r="BR42" s="707">
        <v>5.7438112134501838</v>
      </c>
      <c r="BS42" s="708">
        <v>5.5331894062333342</v>
      </c>
      <c r="BT42" s="708">
        <v>4.8421882352269208</v>
      </c>
      <c r="BU42" s="709">
        <v>5.2418524436828138</v>
      </c>
      <c r="BV42" s="707">
        <v>9.4158517473635062</v>
      </c>
      <c r="BW42" s="708">
        <v>9.0705786111186111</v>
      </c>
      <c r="BX42" s="708">
        <v>7.9378177418161631</v>
      </c>
      <c r="BY42" s="709">
        <v>8.5929888112964754</v>
      </c>
      <c r="BZ42" s="706">
        <v>10.803049875856486</v>
      </c>
      <c r="CA42" s="706">
        <v>10.406909089892757</v>
      </c>
      <c r="CB42" s="706">
        <v>9.1072632907936573</v>
      </c>
      <c r="CC42" s="706">
        <v>9.8589579787250834</v>
      </c>
      <c r="CD42" s="707">
        <v>21.362528393199774</v>
      </c>
      <c r="CE42" s="708">
        <v>20.579178423933712</v>
      </c>
      <c r="CF42" s="708">
        <v>18.009189337248024</v>
      </c>
      <c r="CG42" s="709">
        <v>19.495630601394474</v>
      </c>
      <c r="CH42" s="336" t="s">
        <v>38</v>
      </c>
      <c r="CI42" s="707">
        <v>26.985957424767413</v>
      </c>
      <c r="CJ42" s="708">
        <v>25.996399984506741</v>
      </c>
      <c r="CK42" s="708">
        <v>22.749892136594745</v>
      </c>
      <c r="CL42" s="709">
        <v>24.627621211097928</v>
      </c>
      <c r="CM42" s="707">
        <v>28.339088848051894</v>
      </c>
      <c r="CN42" s="708">
        <v>27.299912964269822</v>
      </c>
      <c r="CO42" s="708">
        <v>23.890618532232864</v>
      </c>
      <c r="CP42" s="709">
        <v>25.862500806051298</v>
      </c>
      <c r="CQ42" s="706">
        <v>31.175947012273056</v>
      </c>
      <c r="CR42" s="706">
        <v>30.032745395257852</v>
      </c>
      <c r="CS42" s="706">
        <v>26.282166708217144</v>
      </c>
      <c r="CT42" s="706">
        <v>28.451442425392422</v>
      </c>
      <c r="CU42" s="707">
        <v>31.482568056150999</v>
      </c>
      <c r="CV42" s="708">
        <v>31.482568056150999</v>
      </c>
      <c r="CW42" s="708">
        <v>31.482568056150999</v>
      </c>
      <c r="CX42" s="709">
        <v>35.417877813177228</v>
      </c>
      <c r="CY42" s="336" t="s">
        <v>38</v>
      </c>
      <c r="CZ42" s="707">
        <v>35.892244266568781</v>
      </c>
      <c r="DA42" s="708">
        <v>35.892244266568781</v>
      </c>
      <c r="DB42" s="708">
        <v>35.892244266568781</v>
      </c>
      <c r="DC42" s="709">
        <v>40.378774799889875</v>
      </c>
      <c r="DD42" s="706">
        <v>40.920404665531372</v>
      </c>
      <c r="DE42" s="706">
        <v>40.920404665531372</v>
      </c>
      <c r="DF42" s="706">
        <v>40.920404665531372</v>
      </c>
      <c r="DG42" s="706">
        <v>46.035455248722798</v>
      </c>
      <c r="DH42" s="707">
        <v>46.892609999999998</v>
      </c>
      <c r="DI42" s="708">
        <v>46.891010000000001</v>
      </c>
      <c r="DJ42" s="708">
        <v>46.890999999999998</v>
      </c>
      <c r="DK42" s="709">
        <v>52.752369999999999</v>
      </c>
      <c r="DL42" s="336" t="s">
        <v>38</v>
      </c>
      <c r="DM42" s="707">
        <v>54.246352869399743</v>
      </c>
      <c r="DN42" s="708">
        <v>54.246352869399743</v>
      </c>
      <c r="DO42" s="708">
        <v>54.246352869399743</v>
      </c>
      <c r="DP42" s="709">
        <v>60.646777834751241</v>
      </c>
      <c r="DQ42" s="706">
        <v>62.898026124173143</v>
      </c>
      <c r="DR42" s="706">
        <v>62.007570581403336</v>
      </c>
      <c r="DS42" s="706">
        <v>61.271245307420138</v>
      </c>
      <c r="DT42" s="706">
        <v>69.266992089512726</v>
      </c>
      <c r="DU42" s="707">
        <v>72.950970530080227</v>
      </c>
      <c r="DV42" s="708">
        <v>71.326844630595176</v>
      </c>
      <c r="DW42" s="708">
        <v>69.708419462024438</v>
      </c>
      <c r="DX42" s="709">
        <v>78.763394444722621</v>
      </c>
      <c r="DY42" s="336" t="s">
        <v>38</v>
      </c>
      <c r="DZ42" s="707">
        <v>83.42355621631441</v>
      </c>
      <c r="EA42" s="708">
        <v>80.833871087268818</v>
      </c>
      <c r="EB42" s="708">
        <v>79.350906796191239</v>
      </c>
      <c r="EC42" s="709">
        <v>89.444610425445504</v>
      </c>
      <c r="ED42" s="706">
        <v>86.808067960987898</v>
      </c>
      <c r="EE42" s="706">
        <v>96.415576868925356</v>
      </c>
      <c r="EF42" s="706">
        <v>92.682435890923585</v>
      </c>
      <c r="EG42" s="706">
        <v>105.1466918464356</v>
      </c>
      <c r="EH42" s="707">
        <v>96.718069103457736</v>
      </c>
      <c r="EI42" s="708">
        <v>111.98719478296817</v>
      </c>
      <c r="EJ42" s="708">
        <v>106.95370692668401</v>
      </c>
      <c r="EK42" s="717">
        <v>121.12377300983316</v>
      </c>
    </row>
    <row r="43" spans="1:141" s="33" customFormat="1" ht="15.75" customHeight="1" x14ac:dyDescent="0.25">
      <c r="A43" s="336" t="s">
        <v>39</v>
      </c>
      <c r="B43" s="706">
        <v>0.27427122200226961</v>
      </c>
      <c r="C43" s="706">
        <v>0.26418246450670491</v>
      </c>
      <c r="D43" s="706">
        <v>0.23120997548238031</v>
      </c>
      <c r="E43" s="706">
        <v>0.25028949040090248</v>
      </c>
      <c r="F43" s="707">
        <v>0.34796673010427731</v>
      </c>
      <c r="G43" s="708">
        <v>0.33516716647919653</v>
      </c>
      <c r="H43" s="708">
        <v>0.29333511021957759</v>
      </c>
      <c r="I43" s="709">
        <v>0.31754120945852365</v>
      </c>
      <c r="J43" s="706">
        <v>0.36545114383990362</v>
      </c>
      <c r="K43" s="706">
        <v>0.35200843577975194</v>
      </c>
      <c r="L43" s="706">
        <v>0.3080744286271957</v>
      </c>
      <c r="M43" s="706">
        <v>0.33349682073957976</v>
      </c>
      <c r="N43" s="707">
        <v>0.38441864658009706</v>
      </c>
      <c r="O43" s="708">
        <v>0.37027824032891643</v>
      </c>
      <c r="P43" s="708">
        <v>0.32406398747156395</v>
      </c>
      <c r="Q43" s="709">
        <v>0.35080584266453191</v>
      </c>
      <c r="R43" s="337" t="s">
        <v>39</v>
      </c>
      <c r="S43" s="706">
        <v>0.4038185844916925</v>
      </c>
      <c r="T43" s="706">
        <v>0.38896457340953383</v>
      </c>
      <c r="U43" s="706">
        <v>0.34041808811746616</v>
      </c>
      <c r="V43" s="706">
        <v>0.36850948848728693</v>
      </c>
      <c r="W43" s="707">
        <v>0.42361829632678366</v>
      </c>
      <c r="X43" s="708">
        <v>0.40803597518085638</v>
      </c>
      <c r="Y43" s="708">
        <v>0.3571091972120678</v>
      </c>
      <c r="Z43" s="709">
        <v>0.38657795279466739</v>
      </c>
      <c r="AA43" s="706">
        <v>0.44275330888381254</v>
      </c>
      <c r="AB43" s="706">
        <v>0.42646712788721225</v>
      </c>
      <c r="AC43" s="706">
        <v>0.3732399664260872</v>
      </c>
      <c r="AD43" s="706">
        <v>0.40403983781034725</v>
      </c>
      <c r="AE43" s="707">
        <v>0.54312449533188423</v>
      </c>
      <c r="AF43" s="708">
        <v>0.52314627347068188</v>
      </c>
      <c r="AG43" s="708">
        <v>0.45785263336350301</v>
      </c>
      <c r="AH43" s="709">
        <v>0.49563476681392293</v>
      </c>
      <c r="AI43" s="336" t="s">
        <v>39</v>
      </c>
      <c r="AJ43" s="707">
        <v>0.60472214564478899</v>
      </c>
      <c r="AK43" s="708">
        <v>0.58247812370523078</v>
      </c>
      <c r="AL43" s="708">
        <v>0.50977930330228749</v>
      </c>
      <c r="AM43" s="709">
        <v>0.55184644076993994</v>
      </c>
      <c r="AN43" s="707">
        <v>0.67483666098789696</v>
      </c>
      <c r="AO43" s="708">
        <v>0.65001355569773556</v>
      </c>
      <c r="AP43" s="708">
        <v>0.56888566982186661</v>
      </c>
      <c r="AQ43" s="709">
        <v>0.6158302819721625</v>
      </c>
      <c r="AR43" s="706">
        <v>0.79847150532508038</v>
      </c>
      <c r="AS43" s="706">
        <v>0.76910063175863441</v>
      </c>
      <c r="AT43" s="706">
        <v>0.67310954398293898</v>
      </c>
      <c r="AU43" s="706">
        <v>0.72865474076533643</v>
      </c>
      <c r="AV43" s="707">
        <v>2.0561161817234956</v>
      </c>
      <c r="AW43" s="708">
        <v>1.980484267486633</v>
      </c>
      <c r="AX43" s="708">
        <v>1.7333009584260388</v>
      </c>
      <c r="AY43" s="709">
        <v>1.8763334613514955</v>
      </c>
      <c r="AZ43" s="336" t="s">
        <v>39</v>
      </c>
      <c r="BA43" s="707">
        <v>2.9934751876628405</v>
      </c>
      <c r="BB43" s="708">
        <v>2.8833635798286403</v>
      </c>
      <c r="BC43" s="708">
        <v>2.5234923288485285</v>
      </c>
      <c r="BD43" s="709">
        <v>2.7317316551777284</v>
      </c>
      <c r="BE43" s="707">
        <v>3.4678783537291511</v>
      </c>
      <c r="BF43" s="708">
        <v>3.340316360606145</v>
      </c>
      <c r="BG43" s="708">
        <v>2.9234130481795844</v>
      </c>
      <c r="BH43" s="709">
        <v>3.1646539494398986</v>
      </c>
      <c r="BI43" s="706">
        <v>4.007009947318414</v>
      </c>
      <c r="BJ43" s="706">
        <v>3.8596166067204085</v>
      </c>
      <c r="BK43" s="706">
        <v>3.377899675050406</v>
      </c>
      <c r="BL43" s="706">
        <v>3.6566449459191657</v>
      </c>
      <c r="BM43" s="707">
        <v>4.1265748145662453</v>
      </c>
      <c r="BN43" s="708">
        <v>3.9747834152078414</v>
      </c>
      <c r="BO43" s="708">
        <v>3.4786925683882881</v>
      </c>
      <c r="BP43" s="709">
        <v>3.7657552983463844</v>
      </c>
      <c r="BQ43" s="337" t="s">
        <v>39</v>
      </c>
      <c r="BR43" s="707">
        <v>4.4690587019748103</v>
      </c>
      <c r="BS43" s="708">
        <v>4.304669419174683</v>
      </c>
      <c r="BT43" s="708">
        <v>3.7674056555024338</v>
      </c>
      <c r="BU43" s="709">
        <v>4.0782930739986183</v>
      </c>
      <c r="BV43" s="707">
        <v>7.3261451150980577</v>
      </c>
      <c r="BW43" s="708">
        <v>7.0566611316747796</v>
      </c>
      <c r="BX43" s="708">
        <v>6.1759225779369764</v>
      </c>
      <c r="BY43" s="709">
        <v>6.6855615185386812</v>
      </c>
      <c r="BZ43" s="706">
        <v>8.4054755034772732</v>
      </c>
      <c r="CA43" s="706">
        <v>8.0962895693117449</v>
      </c>
      <c r="CB43" s="706">
        <v>7.0857954797045615</v>
      </c>
      <c r="CC43" s="706">
        <v>7.6705173987418425</v>
      </c>
      <c r="CD43" s="707">
        <v>16.621436710314516</v>
      </c>
      <c r="CE43" s="708">
        <v>16.010035911593992</v>
      </c>
      <c r="CF43" s="708">
        <v>14.011830866608213</v>
      </c>
      <c r="CG43" s="709">
        <v>15.168091255017075</v>
      </c>
      <c r="CH43" s="336" t="s">
        <v>39</v>
      </c>
      <c r="CI43" s="707">
        <v>20.996829846836341</v>
      </c>
      <c r="CJ43" s="708">
        <v>20.224485147476607</v>
      </c>
      <c r="CK43" s="708">
        <v>17.700276677421765</v>
      </c>
      <c r="CL43" s="709">
        <v>19.160908694808811</v>
      </c>
      <c r="CM43" s="707">
        <v>22.049649526922583</v>
      </c>
      <c r="CN43" s="708">
        <v>21.238578043318384</v>
      </c>
      <c r="CO43" s="708">
        <v>18.587801116344099</v>
      </c>
      <c r="CP43" s="709">
        <v>20.121671910464904</v>
      </c>
      <c r="CQ43" s="706">
        <v>24.256902911003973</v>
      </c>
      <c r="CR43" s="706">
        <v>23.36464010167229</v>
      </c>
      <c r="CS43" s="706">
        <v>20.448510370093793</v>
      </c>
      <c r="CT43" s="706">
        <v>22.135927436999246</v>
      </c>
      <c r="CU43" s="707">
        <v>24.494207835052212</v>
      </c>
      <c r="CV43" s="708">
        <v>24.494207835052212</v>
      </c>
      <c r="CW43" s="708">
        <v>24.494207835052212</v>
      </c>
      <c r="CX43" s="709">
        <v>27.555977564434293</v>
      </c>
      <c r="CY43" s="336" t="s">
        <v>39</v>
      </c>
      <c r="CZ43" s="707">
        <v>27.925035272473899</v>
      </c>
      <c r="DA43" s="708">
        <v>27.925035272473899</v>
      </c>
      <c r="DB43" s="708">
        <v>27.925035272473899</v>
      </c>
      <c r="DC43" s="709">
        <v>31.415664681533137</v>
      </c>
      <c r="DD43" s="706">
        <v>31.837332714147493</v>
      </c>
      <c r="DE43" s="706">
        <v>31.837332714147493</v>
      </c>
      <c r="DF43" s="706">
        <v>31.837332714147493</v>
      </c>
      <c r="DG43" s="706">
        <v>35.816999303415933</v>
      </c>
      <c r="DH43" s="707">
        <v>36.686160000000001</v>
      </c>
      <c r="DI43" s="708">
        <v>36.686160000000001</v>
      </c>
      <c r="DJ43" s="708">
        <v>36.686160000000001</v>
      </c>
      <c r="DK43" s="709">
        <v>41.271929999999998</v>
      </c>
      <c r="DL43" s="336" t="s">
        <v>39</v>
      </c>
      <c r="DM43" s="707">
        <v>41.939736070253375</v>
      </c>
      <c r="DN43" s="708">
        <v>41.939736070253375</v>
      </c>
      <c r="DO43" s="708">
        <v>41.939736070253375</v>
      </c>
      <c r="DP43" s="709">
        <v>48.210756109631959</v>
      </c>
      <c r="DQ43" s="706">
        <v>48.465859732268079</v>
      </c>
      <c r="DR43" s="706">
        <v>47.391901759386322</v>
      </c>
      <c r="DS43" s="706">
        <v>46.926370689006511</v>
      </c>
      <c r="DT43" s="706">
        <v>54.478154403884105</v>
      </c>
      <c r="DU43" s="707">
        <v>55.769664793920882</v>
      </c>
      <c r="DV43" s="708">
        <v>53.808765257607227</v>
      </c>
      <c r="DW43" s="708">
        <v>52.91886822599264</v>
      </c>
      <c r="DX43" s="709">
        <v>61.691062046958358</v>
      </c>
      <c r="DY43" s="336" t="s">
        <v>39</v>
      </c>
      <c r="DZ43" s="707">
        <v>63.343920984686079</v>
      </c>
      <c r="EA43" s="708">
        <v>60.441380516704378</v>
      </c>
      <c r="EB43" s="708">
        <v>59.6818995852745</v>
      </c>
      <c r="EC43" s="709">
        <v>69.865127768180344</v>
      </c>
      <c r="ED43" s="706">
        <v>65.40969738973557</v>
      </c>
      <c r="EE43" s="706">
        <v>71.689521430863053</v>
      </c>
      <c r="EF43" s="706">
        <v>69.010180490452896</v>
      </c>
      <c r="EG43" s="706">
        <v>81.965767897629178</v>
      </c>
      <c r="EH43" s="707">
        <v>72.401994040698298</v>
      </c>
      <c r="EI43" s="708">
        <v>82.364091171918574</v>
      </c>
      <c r="EJ43" s="708">
        <v>78.561189470331584</v>
      </c>
      <c r="EK43" s="717">
        <v>93.932770010683043</v>
      </c>
    </row>
    <row r="44" spans="1:141" s="33" customFormat="1" ht="15.75" customHeight="1" x14ac:dyDescent="0.25">
      <c r="A44" s="336" t="s">
        <v>40</v>
      </c>
      <c r="B44" s="706">
        <v>6.1991075671719749E-2</v>
      </c>
      <c r="C44" s="706">
        <v>5.9742518855395207E-2</v>
      </c>
      <c r="D44" s="706">
        <v>5.2269050912733456E-2</v>
      </c>
      <c r="E44" s="706">
        <v>5.6588837879519266E-2</v>
      </c>
      <c r="F44" s="707">
        <v>7.8647813578753806E-2</v>
      </c>
      <c r="G44" s="708">
        <v>7.579507912632992E-2</v>
      </c>
      <c r="H44" s="708">
        <v>6.6313522189749896E-2</v>
      </c>
      <c r="I44" s="709">
        <v>7.1794017509154248E-2</v>
      </c>
      <c r="J44" s="706">
        <v>8.2599659537488962E-2</v>
      </c>
      <c r="K44" s="706">
        <v>7.9603582675350559E-2</v>
      </c>
      <c r="L44" s="706">
        <v>6.9645602418689043E-2</v>
      </c>
      <c r="M44" s="706">
        <v>7.5401478226047661E-2</v>
      </c>
      <c r="N44" s="707">
        <v>8.688671487381544E-2</v>
      </c>
      <c r="O44" s="708">
        <v>8.3735136798090998E-2</v>
      </c>
      <c r="P44" s="708">
        <v>7.3260321331243397E-2</v>
      </c>
      <c r="Q44" s="709">
        <v>7.9314936361418911E-2</v>
      </c>
      <c r="R44" s="337" t="s">
        <v>40</v>
      </c>
      <c r="S44" s="706">
        <v>9.1271509518679544E-2</v>
      </c>
      <c r="T44" s="706">
        <v>8.796088500312392E-2</v>
      </c>
      <c r="U44" s="706">
        <v>7.695745115276767E-2</v>
      </c>
      <c r="V44" s="706">
        <v>8.3317616273075865E-2</v>
      </c>
      <c r="W44" s="707">
        <v>9.5746661100347838E-2</v>
      </c>
      <c r="X44" s="708">
        <v>9.2273712694070684E-2</v>
      </c>
      <c r="Y44" s="708">
        <v>8.0730767284643248E-2</v>
      </c>
      <c r="Z44" s="709">
        <v>8.7402778929106875E-2</v>
      </c>
      <c r="AA44" s="706">
        <v>0.10007157603518407</v>
      </c>
      <c r="AB44" s="706">
        <v>9.6441753161874783E-2</v>
      </c>
      <c r="AC44" s="706">
        <v>8.4377408296638548E-2</v>
      </c>
      <c r="AD44" s="706">
        <v>9.1350797372700535E-2</v>
      </c>
      <c r="AE44" s="707">
        <v>0.12275757966372274</v>
      </c>
      <c r="AF44" s="708">
        <v>0.11830488402136766</v>
      </c>
      <c r="AG44" s="708">
        <v>0.10350557901827505</v>
      </c>
      <c r="AH44" s="709">
        <v>0.11205981988213273</v>
      </c>
      <c r="AI44" s="336" t="s">
        <v>40</v>
      </c>
      <c r="AJ44" s="707">
        <v>0.13667994500148539</v>
      </c>
      <c r="AK44" s="708">
        <v>0.13172225361352702</v>
      </c>
      <c r="AL44" s="708">
        <v>0.11524450780407072</v>
      </c>
      <c r="AM44" s="709">
        <v>0.12476891496495129</v>
      </c>
      <c r="AN44" s="707">
        <v>0.15860514937558318</v>
      </c>
      <c r="AO44" s="708">
        <v>0.1528521811318761</v>
      </c>
      <c r="AP44" s="708">
        <v>0.13373119498095762</v>
      </c>
      <c r="AQ44" s="709">
        <v>0.14478343838395957</v>
      </c>
      <c r="AR44" s="706">
        <v>0.18047138123644055</v>
      </c>
      <c r="AS44" s="706">
        <v>0.17392527520370019</v>
      </c>
      <c r="AT44" s="706">
        <v>0.15216815826995231</v>
      </c>
      <c r="AU44" s="706">
        <v>0.16474412847365469</v>
      </c>
      <c r="AV44" s="707">
        <v>0.46472557902665179</v>
      </c>
      <c r="AW44" s="708">
        <v>0.44786892898278957</v>
      </c>
      <c r="AX44" s="708">
        <v>0.39184293363818834</v>
      </c>
      <c r="AY44" s="709">
        <v>0.42422687725682029</v>
      </c>
      <c r="AZ44" s="336" t="s">
        <v>40</v>
      </c>
      <c r="BA44" s="707">
        <v>0.67658846684772189</v>
      </c>
      <c r="BB44" s="708">
        <v>0.65204706967898274</v>
      </c>
      <c r="BC44" s="708">
        <v>0.57047948656204961</v>
      </c>
      <c r="BD44" s="709">
        <v>0.61762688655949338</v>
      </c>
      <c r="BE44" s="707">
        <v>0.78381357928342799</v>
      </c>
      <c r="BF44" s="708">
        <v>0.7553828842627649</v>
      </c>
      <c r="BG44" s="708">
        <v>0.66088854625807747</v>
      </c>
      <c r="BH44" s="709">
        <v>0.71550782246016698</v>
      </c>
      <c r="BI44" s="706">
        <v>0.90566867323614597</v>
      </c>
      <c r="BJ44" s="706">
        <v>0.87281801777533419</v>
      </c>
      <c r="BK44" s="706">
        <v>0.76363317588056634</v>
      </c>
      <c r="BL44" s="706">
        <v>0.82674380411985793</v>
      </c>
      <c r="BM44" s="707">
        <v>0.9326928434277626</v>
      </c>
      <c r="BN44" s="708">
        <v>0.89886196006428198</v>
      </c>
      <c r="BO44" s="708">
        <v>0.78641916099720099</v>
      </c>
      <c r="BP44" s="709">
        <v>0.85141294188253058</v>
      </c>
      <c r="BQ44" s="337" t="s">
        <v>40</v>
      </c>
      <c r="BR44" s="707">
        <v>1.0101014161742576</v>
      </c>
      <c r="BS44" s="708">
        <v>0.97346274843205738</v>
      </c>
      <c r="BT44" s="708">
        <v>0.85168779178197707</v>
      </c>
      <c r="BU44" s="709">
        <v>0.92207571271157029</v>
      </c>
      <c r="BV44" s="707">
        <v>1.6558631585180998</v>
      </c>
      <c r="BW44" s="708">
        <v>1.5958012487731594</v>
      </c>
      <c r="BX44" s="708">
        <v>1.3961750913218363</v>
      </c>
      <c r="BY44" s="709">
        <v>1.51156228235602</v>
      </c>
      <c r="BZ44" s="706">
        <v>1.8998145744813364</v>
      </c>
      <c r="CA44" s="706">
        <v>1.8309039939677032</v>
      </c>
      <c r="CB44" s="706">
        <v>1.6018677469669917</v>
      </c>
      <c r="CC44" s="706">
        <v>1.7342544518148661</v>
      </c>
      <c r="CD44" s="707">
        <v>3.7567949550282145</v>
      </c>
      <c r="CE44" s="708">
        <v>3.6205274872979176</v>
      </c>
      <c r="CF44" s="708">
        <v>3.1676189620089295</v>
      </c>
      <c r="CG44" s="709">
        <v>3.4294075131474444</v>
      </c>
      <c r="CH44" s="336" t="s">
        <v>40</v>
      </c>
      <c r="CI44" s="707">
        <v>4.7457263212114142</v>
      </c>
      <c r="CJ44" s="708">
        <v>4.5735880714336483</v>
      </c>
      <c r="CK44" s="708">
        <v>4.0014567905693044</v>
      </c>
      <c r="CL44" s="709">
        <v>4.3321580485836702</v>
      </c>
      <c r="CM44" s="707">
        <v>4.9836910472242879</v>
      </c>
      <c r="CN44" s="708">
        <v>4.802921277491059</v>
      </c>
      <c r="CO44" s="708">
        <v>4.2021016454072706</v>
      </c>
      <c r="CP44" s="709">
        <v>4.5493852406507695</v>
      </c>
      <c r="CQ44" s="706">
        <v>5.4825816955686433</v>
      </c>
      <c r="CR44" s="706">
        <v>5.2837160312928555</v>
      </c>
      <c r="CS44" s="706">
        <v>4.6227515601835325</v>
      </c>
      <c r="CT44" s="706">
        <v>5.0047998582042794</v>
      </c>
      <c r="CU44" s="707">
        <v>5.5376821952115307</v>
      </c>
      <c r="CV44" s="708">
        <v>5.5376821952115307</v>
      </c>
      <c r="CW44" s="708">
        <v>5.5376821952115307</v>
      </c>
      <c r="CX44" s="709">
        <v>6.2298924696129721</v>
      </c>
      <c r="CY44" s="336" t="s">
        <v>40</v>
      </c>
      <c r="CZ44" s="707">
        <v>6.3133374983708661</v>
      </c>
      <c r="DA44" s="708">
        <v>6.3133374983708661</v>
      </c>
      <c r="DB44" s="708">
        <v>6.3133374983708661</v>
      </c>
      <c r="DC44" s="709">
        <v>7.1025046856672249</v>
      </c>
      <c r="DD44" s="706">
        <v>7.1975445214221905</v>
      </c>
      <c r="DE44" s="706">
        <v>7.1975445214221905</v>
      </c>
      <c r="DF44" s="706">
        <v>7.1975445214221905</v>
      </c>
      <c r="DG44" s="706">
        <v>8.0972375865999666</v>
      </c>
      <c r="DH44" s="707">
        <v>8.0864499999999992</v>
      </c>
      <c r="DI44" s="708">
        <v>8.0864600000000006</v>
      </c>
      <c r="DJ44" s="708">
        <v>8.0864499999999992</v>
      </c>
      <c r="DK44" s="709">
        <v>9.0972500000000007</v>
      </c>
      <c r="DL44" s="336" t="s">
        <v>40</v>
      </c>
      <c r="DM44" s="707">
        <v>9.8485357074620783</v>
      </c>
      <c r="DN44" s="708">
        <v>9.8485357074620783</v>
      </c>
      <c r="DO44" s="708">
        <v>9.8485357074620783</v>
      </c>
      <c r="DP44" s="709">
        <v>9.8485357074620783</v>
      </c>
      <c r="DQ44" s="706">
        <v>11.631120670512715</v>
      </c>
      <c r="DR44" s="706">
        <v>11.89703113461419</v>
      </c>
      <c r="DS44" s="706">
        <v>11.650817741927639</v>
      </c>
      <c r="DT44" s="706">
        <v>11.916728206029115</v>
      </c>
      <c r="DU44" s="707">
        <v>13.956181692548205</v>
      </c>
      <c r="DV44" s="708">
        <v>14.437047281854321</v>
      </c>
      <c r="DW44" s="708">
        <v>13.794568206442325</v>
      </c>
      <c r="DX44" s="709">
        <v>13.903246797974168</v>
      </c>
      <c r="DY44" s="336" t="s">
        <v>40</v>
      </c>
      <c r="DZ44" s="707">
        <v>16.423634615790728</v>
      </c>
      <c r="EA44" s="708">
        <v>16.63992547935381</v>
      </c>
      <c r="EB44" s="708">
        <v>16.338286583710293</v>
      </c>
      <c r="EC44" s="709">
        <v>16.080495246536923</v>
      </c>
      <c r="ED44" s="706">
        <v>17.621210865059201</v>
      </c>
      <c r="EE44" s="706">
        <v>20.342308898510034</v>
      </c>
      <c r="EF44" s="706">
        <v>19.821609283357326</v>
      </c>
      <c r="EG44" s="706">
        <v>19.108452501459826</v>
      </c>
      <c r="EH44" s="707">
        <v>20.107563718119053</v>
      </c>
      <c r="EI44" s="708">
        <v>24.477900297577122</v>
      </c>
      <c r="EJ44" s="708">
        <v>23.908825117585607</v>
      </c>
      <c r="EK44" s="717">
        <v>22.448609998715003</v>
      </c>
    </row>
    <row r="45" spans="1:141" s="33" customFormat="1" ht="15.75" customHeight="1" x14ac:dyDescent="0.25">
      <c r="A45" s="336" t="s">
        <v>41</v>
      </c>
      <c r="B45" s="706">
        <v>1.6241933797709465E-2</v>
      </c>
      <c r="C45" s="706">
        <v>1.5653148080442717E-2</v>
      </c>
      <c r="D45" s="706">
        <v>1.3691576723888165E-2</v>
      </c>
      <c r="E45" s="706">
        <v>1.482012218885994E-2</v>
      </c>
      <c r="F45" s="707">
        <v>2.0606071615913359E-2</v>
      </c>
      <c r="G45" s="708">
        <v>1.9859081706489121E-2</v>
      </c>
      <c r="H45" s="708">
        <v>1.7370444555499891E-2</v>
      </c>
      <c r="I45" s="709">
        <v>1.8802225337434988E-2</v>
      </c>
      <c r="J45" s="706">
        <v>2.1641472518272375E-2</v>
      </c>
      <c r="K45" s="706">
        <v>2.0856948330569027E-2</v>
      </c>
      <c r="L45" s="706">
        <v>1.8243263708144799E-2</v>
      </c>
      <c r="M45" s="706">
        <v>1.9746987708623844E-2</v>
      </c>
      <c r="N45" s="707">
        <v>2.276469970619769E-2</v>
      </c>
      <c r="O45" s="708">
        <v>2.1939457452915881E-2</v>
      </c>
      <c r="P45" s="708">
        <v>1.9190118400041485E-2</v>
      </c>
      <c r="Q45" s="709">
        <v>2.0771888091683545E-2</v>
      </c>
      <c r="R45" s="337" t="s">
        <v>41</v>
      </c>
      <c r="S45" s="706">
        <v>2.3913535626239608E-2</v>
      </c>
      <c r="T45" s="706">
        <v>2.3046646966216562E-2</v>
      </c>
      <c r="U45" s="706">
        <v>2.015856066426441E-2</v>
      </c>
      <c r="V45" s="706">
        <v>2.1820155429922158E-2</v>
      </c>
      <c r="W45" s="707">
        <v>2.5086047021322947E-2</v>
      </c>
      <c r="X45" s="708">
        <v>2.4176653695823749E-2</v>
      </c>
      <c r="Y45" s="708">
        <v>2.114696080955257E-2</v>
      </c>
      <c r="Z45" s="709">
        <v>2.2890025702722819E-2</v>
      </c>
      <c r="AA45" s="706">
        <v>2.6219198146212944E-2</v>
      </c>
      <c r="AB45" s="706">
        <v>2.5268727002878157E-2</v>
      </c>
      <c r="AC45" s="706">
        <v>2.2102181152119139E-2</v>
      </c>
      <c r="AD45" s="706">
        <v>2.3923981285750882E-2</v>
      </c>
      <c r="AE45" s="707">
        <v>3.2163028847027958E-2</v>
      </c>
      <c r="AF45" s="708">
        <v>3.099708812561959E-2</v>
      </c>
      <c r="AG45" s="708">
        <v>2.7112693760259897E-2</v>
      </c>
      <c r="AH45" s="709">
        <v>2.9347491709638844E-2</v>
      </c>
      <c r="AI45" s="336" t="s">
        <v>41</v>
      </c>
      <c r="AJ45" s="707">
        <v>3.5810756109864554E-2</v>
      </c>
      <c r="AK45" s="708">
        <v>3.4512581767780694E-2</v>
      </c>
      <c r="AL45" s="708">
        <v>3.0187643966865782E-2</v>
      </c>
      <c r="AM45" s="709">
        <v>3.2675898561937297E-2</v>
      </c>
      <c r="AN45" s="707">
        <v>4.1555230927724202E-2</v>
      </c>
      <c r="AO45" s="708">
        <v>4.0048813850010474E-2</v>
      </c>
      <c r="AP45" s="708">
        <v>3.5030104149671143E-2</v>
      </c>
      <c r="AQ45" s="709">
        <v>3.7917504627559544E-2</v>
      </c>
      <c r="AR45" s="706">
        <v>4.7284311576507317E-2</v>
      </c>
      <c r="AS45" s="706">
        <v>4.5570209816594688E-2</v>
      </c>
      <c r="AT45" s="706">
        <v>3.9859587401919042E-2</v>
      </c>
      <c r="AU45" s="706">
        <v>4.314506412277018E-2</v>
      </c>
      <c r="AV45" s="707">
        <v>0.12176016016736049</v>
      </c>
      <c r="AW45" s="708">
        <v>0.11734623728529803</v>
      </c>
      <c r="AX45" s="708">
        <v>0.10264101526380012</v>
      </c>
      <c r="AY45" s="709">
        <v>0.11110133029048064</v>
      </c>
      <c r="AZ45" s="336" t="s">
        <v>41</v>
      </c>
      <c r="BA45" s="707">
        <v>0.17726916525296518</v>
      </c>
      <c r="BB45" s="708">
        <v>0.17084298756299929</v>
      </c>
      <c r="BC45" s="708">
        <v>0.14943383017500458</v>
      </c>
      <c r="BD45" s="709">
        <v>0.1617511019369286</v>
      </c>
      <c r="BE45" s="707">
        <v>0.20536261440659367</v>
      </c>
      <c r="BF45" s="708">
        <v>0.19791802217212634</v>
      </c>
      <c r="BG45" s="708">
        <v>0.17311596182978328</v>
      </c>
      <c r="BH45" s="709">
        <v>0.18738526313650286</v>
      </c>
      <c r="BI45" s="706">
        <v>0.23728921093088853</v>
      </c>
      <c r="BJ45" s="706">
        <v>0.22868724887404854</v>
      </c>
      <c r="BK45" s="706">
        <v>0.2000293485785121</v>
      </c>
      <c r="BL45" s="706">
        <v>0.21651701970302747</v>
      </c>
      <c r="BM45" s="707">
        <v>0.24436969893814628</v>
      </c>
      <c r="BN45" s="708">
        <v>0.23551106238294461</v>
      </c>
      <c r="BO45" s="708">
        <v>0.20599803715964712</v>
      </c>
      <c r="BP45" s="709">
        <v>0.22297768496193379</v>
      </c>
      <c r="BQ45" s="337" t="s">
        <v>41</v>
      </c>
      <c r="BR45" s="707">
        <v>0.26465109530111558</v>
      </c>
      <c r="BS45" s="708">
        <v>0.25505723862659369</v>
      </c>
      <c r="BT45" s="708">
        <v>0.223094787942509</v>
      </c>
      <c r="BU45" s="709">
        <v>0.24148365697262458</v>
      </c>
      <c r="BV45" s="707">
        <v>0.43384347374734872</v>
      </c>
      <c r="BW45" s="708">
        <v>0.41811623067067438</v>
      </c>
      <c r="BX45" s="708">
        <v>0.3657200725573504</v>
      </c>
      <c r="BY45" s="709">
        <v>0.39586501040177258</v>
      </c>
      <c r="BZ45" s="706">
        <v>0.49775979789787661</v>
      </c>
      <c r="CA45" s="706">
        <v>0.47971552661330941</v>
      </c>
      <c r="CB45" s="706">
        <v>0.41960006412210316</v>
      </c>
      <c r="CC45" s="706">
        <v>0.45418612816837678</v>
      </c>
      <c r="CD45" s="707">
        <v>0.9842967278570417</v>
      </c>
      <c r="CE45" s="708">
        <v>0.94861502504180484</v>
      </c>
      <c r="CF45" s="708">
        <v>0.82973950863088131</v>
      </c>
      <c r="CG45" s="709">
        <v>0.8981318332299556</v>
      </c>
      <c r="CH45" s="336" t="s">
        <v>41</v>
      </c>
      <c r="CI45" s="707">
        <v>1.2434012567196597</v>
      </c>
      <c r="CJ45" s="708">
        <v>1.1983267655964844</v>
      </c>
      <c r="CK45" s="708">
        <v>1.0481586686036755</v>
      </c>
      <c r="CL45" s="709">
        <v>1.1345544677054469</v>
      </c>
      <c r="CM45" s="707">
        <v>1.3057482739050237</v>
      </c>
      <c r="CN45" s="708">
        <v>1.2584136434603777</v>
      </c>
      <c r="CO45" s="708">
        <v>1.1007157704814932</v>
      </c>
      <c r="CP45" s="709">
        <v>1.1914436549356244</v>
      </c>
      <c r="CQ45" s="706">
        <v>1.4364624057004418</v>
      </c>
      <c r="CR45" s="706">
        <v>1.3843892622927076</v>
      </c>
      <c r="CS45" s="706">
        <v>1.2109047779398161</v>
      </c>
      <c r="CT45" s="706">
        <v>1.3107151301888995</v>
      </c>
      <c r="CU45" s="707">
        <v>1.4506780258872534</v>
      </c>
      <c r="CV45" s="708">
        <v>1.4506780258872534</v>
      </c>
      <c r="CW45" s="708">
        <v>1.4506780258872534</v>
      </c>
      <c r="CX45" s="709">
        <v>1.6320077791299641</v>
      </c>
      <c r="CY45" s="336" t="s">
        <v>41</v>
      </c>
      <c r="CZ45" s="707">
        <v>1.6538714957240177</v>
      </c>
      <c r="DA45" s="708">
        <v>1.6538714957240177</v>
      </c>
      <c r="DB45" s="708">
        <v>1.6538714957240177</v>
      </c>
      <c r="DC45" s="709">
        <v>1.8606054326895203</v>
      </c>
      <c r="DD45" s="706">
        <v>1.8855274299616851</v>
      </c>
      <c r="DE45" s="706">
        <v>1.8855274299616851</v>
      </c>
      <c r="DF45" s="706">
        <v>1.8855274299616851</v>
      </c>
      <c r="DG45" s="706">
        <v>2.121218358706896</v>
      </c>
      <c r="DH45" s="707">
        <v>2.12</v>
      </c>
      <c r="DI45" s="708">
        <v>2.1183899999999998</v>
      </c>
      <c r="DJ45" s="708">
        <v>2.1183899999999998</v>
      </c>
      <c r="DK45" s="709">
        <v>2.3831899999999999</v>
      </c>
      <c r="DL45" s="336" t="s">
        <v>41</v>
      </c>
      <c r="DM45" s="707">
        <v>2.4580810916842935</v>
      </c>
      <c r="DN45" s="708">
        <v>2.4580810916842935</v>
      </c>
      <c r="DO45" s="708">
        <v>2.4580810916842935</v>
      </c>
      <c r="DP45" s="709">
        <v>2.5874860176572088</v>
      </c>
      <c r="DQ45" s="706">
        <v>2.8010457213923465</v>
      </c>
      <c r="DR45" s="706">
        <v>2.7186376874028282</v>
      </c>
      <c r="DS45" s="706">
        <v>2.6940568764859854</v>
      </c>
      <c r="DT45" s="706">
        <v>2.8721094795995024</v>
      </c>
      <c r="DU45" s="707">
        <v>3.2251240436111477</v>
      </c>
      <c r="DV45" s="708">
        <v>3.0810320911336251</v>
      </c>
      <c r="DW45" s="708">
        <v>2.9949830295894699</v>
      </c>
      <c r="DX45" s="709">
        <v>3.1690855997900909</v>
      </c>
      <c r="DY45" s="336" t="s">
        <v>41</v>
      </c>
      <c r="DZ45" s="707">
        <v>3.6560006158375966</v>
      </c>
      <c r="EA45" s="708">
        <v>3.7525650912106299</v>
      </c>
      <c r="EB45" s="708">
        <v>3.3307206272064493</v>
      </c>
      <c r="EC45" s="709">
        <v>3.4989874107282395</v>
      </c>
      <c r="ED45" s="706">
        <v>3.777159706193133</v>
      </c>
      <c r="EE45" s="706">
        <v>4.3837465395522575</v>
      </c>
      <c r="EF45" s="706">
        <v>3.8506461171133761</v>
      </c>
      <c r="EG45" s="706">
        <v>4.0724714473465982</v>
      </c>
      <c r="EH45" s="707">
        <v>4.2085113446403888</v>
      </c>
      <c r="EI45" s="708">
        <v>5.1452033134724848</v>
      </c>
      <c r="EJ45" s="708">
        <v>4.4836923387668151</v>
      </c>
      <c r="EK45" s="717">
        <v>4.7423930004351131</v>
      </c>
    </row>
    <row r="46" spans="1:141" s="335" customFormat="1" ht="15.75" customHeight="1" x14ac:dyDescent="0.25">
      <c r="A46" s="336" t="s">
        <v>42</v>
      </c>
      <c r="B46" s="706">
        <v>3.2476242170239152E-2</v>
      </c>
      <c r="C46" s="706">
        <v>3.1109752134936955E-2</v>
      </c>
      <c r="D46" s="706">
        <v>2.7508592120572176E-2</v>
      </c>
      <c r="E46" s="706">
        <v>3.0290843753003678E-2</v>
      </c>
      <c r="F46" s="707">
        <v>3.4486339772114377E-2</v>
      </c>
      <c r="G46" s="708">
        <v>3.3036527938599992E-2</v>
      </c>
      <c r="H46" s="708">
        <v>2.9210647646640227E-2</v>
      </c>
      <c r="I46" s="709">
        <v>3.2162379711334878E-2</v>
      </c>
      <c r="J46" s="706">
        <v>3.5318222231692953E-2</v>
      </c>
      <c r="K46" s="706">
        <v>3.3815430748962698E-2</v>
      </c>
      <c r="L46" s="706">
        <v>2.9924809191685161E-2</v>
      </c>
      <c r="M46" s="706">
        <v>3.2984007144123667E-2</v>
      </c>
      <c r="N46" s="707">
        <v>3.7037896620783405E-2</v>
      </c>
      <c r="O46" s="708">
        <v>3.5445395737274336E-2</v>
      </c>
      <c r="P46" s="708">
        <v>3.1390623083308082E-2</v>
      </c>
      <c r="Q46" s="709">
        <v>3.4632104056549484E-2</v>
      </c>
      <c r="R46" s="337" t="s">
        <v>42</v>
      </c>
      <c r="S46" s="706">
        <v>3.6359954413506083E-2</v>
      </c>
      <c r="T46" s="706">
        <v>3.480682106752031E-2</v>
      </c>
      <c r="U46" s="706">
        <v>3.0810686422576068E-2</v>
      </c>
      <c r="V46" s="706">
        <v>3.3972149476973114E-2</v>
      </c>
      <c r="W46" s="707">
        <v>3.8616291077521119E-2</v>
      </c>
      <c r="X46" s="708">
        <v>3.6959834273769261E-2</v>
      </c>
      <c r="Y46" s="708">
        <v>3.2726323920508289E-2</v>
      </c>
      <c r="Z46" s="709">
        <v>3.6097985856774054E-2</v>
      </c>
      <c r="AA46" s="706">
        <v>4.1593920707854719E-2</v>
      </c>
      <c r="AB46" s="706">
        <v>3.9805294564488627E-2</v>
      </c>
      <c r="AC46" s="706">
        <v>3.525211684084225E-2</v>
      </c>
      <c r="AD46" s="706">
        <v>3.8892764045033751E-2</v>
      </c>
      <c r="AE46" s="707">
        <v>4.4735265423804876E-2</v>
      </c>
      <c r="AF46" s="708">
        <v>4.2812561571214922E-2</v>
      </c>
      <c r="AG46" s="708">
        <v>3.7914078820082728E-2</v>
      </c>
      <c r="AH46" s="709">
        <v>4.1827425105648026E-2</v>
      </c>
      <c r="AI46" s="336" t="s">
        <v>42</v>
      </c>
      <c r="AJ46" s="707">
        <v>4.8102381929331993E-2</v>
      </c>
      <c r="AK46" s="708">
        <v>4.6033086909785227E-2</v>
      </c>
      <c r="AL46" s="708">
        <v>4.0768804823620171E-2</v>
      </c>
      <c r="AM46" s="709">
        <v>4.4980407611811948E-2</v>
      </c>
      <c r="AN46" s="707">
        <v>6.6075780407488682E-2</v>
      </c>
      <c r="AO46" s="708">
        <v>6.3095051354807363E-2</v>
      </c>
      <c r="AP46" s="708">
        <v>5.6075354883134247E-2</v>
      </c>
      <c r="AQ46" s="709">
        <v>6.2138823480230879E-2</v>
      </c>
      <c r="AR46" s="706">
        <v>6.7511530447115164E-2</v>
      </c>
      <c r="AS46" s="706">
        <v>6.4639990017552038E-2</v>
      </c>
      <c r="AT46" s="706">
        <v>5.720149658024682E-2</v>
      </c>
      <c r="AU46" s="706">
        <v>6.3046712795220311E-2</v>
      </c>
      <c r="AV46" s="707">
        <v>8.0799164006527049E-2</v>
      </c>
      <c r="AW46" s="708">
        <v>7.7361424399825129E-2</v>
      </c>
      <c r="AX46" s="708">
        <v>6.8462234714499345E-2</v>
      </c>
      <c r="AY46" s="709">
        <v>7.5456221541999269E-2</v>
      </c>
      <c r="AZ46" s="336" t="s">
        <v>42</v>
      </c>
      <c r="BA46" s="707">
        <v>0.10225837515554198</v>
      </c>
      <c r="BB46" s="708">
        <v>9.7852559090919361E-2</v>
      </c>
      <c r="BC46" s="708">
        <v>8.6674676457934141E-2</v>
      </c>
      <c r="BD46" s="709">
        <v>9.5635814565439861E-2</v>
      </c>
      <c r="BE46" s="707">
        <v>0.1264978008885097</v>
      </c>
      <c r="BF46" s="708">
        <v>0.12062674563272975</v>
      </c>
      <c r="BG46" s="708">
        <v>0.10744237345418582</v>
      </c>
      <c r="BH46" s="709">
        <v>0.11937678586542327</v>
      </c>
      <c r="BI46" s="706">
        <v>0.1721491993270497</v>
      </c>
      <c r="BJ46" s="706">
        <v>0.16352158758655061</v>
      </c>
      <c r="BK46" s="706">
        <v>0.14655311091826537</v>
      </c>
      <c r="BL46" s="706">
        <v>0.16408240415319564</v>
      </c>
      <c r="BM46" s="707">
        <v>0.21750502939107391</v>
      </c>
      <c r="BN46" s="708">
        <v>0.20621642174312188</v>
      </c>
      <c r="BO46" s="708">
        <v>0.1853688432815021</v>
      </c>
      <c r="BP46" s="709">
        <v>0.20830157496166157</v>
      </c>
      <c r="BQ46" s="337" t="s">
        <v>42</v>
      </c>
      <c r="BR46" s="707">
        <v>4.6069783501994106</v>
      </c>
      <c r="BS46" s="708">
        <v>4.3166699669603608</v>
      </c>
      <c r="BT46" s="708">
        <v>3.9532895082385631</v>
      </c>
      <c r="BU46" s="709">
        <v>4.5424365076492235</v>
      </c>
      <c r="BV46" s="707">
        <v>0.32876762979452312</v>
      </c>
      <c r="BW46" s="708">
        <v>0.31132204308977268</v>
      </c>
      <c r="BX46" s="708">
        <v>0.28039653790838553</v>
      </c>
      <c r="BY46" s="709">
        <v>0.31582732263268348</v>
      </c>
      <c r="BZ46" s="706">
        <v>0.43212536203313257</v>
      </c>
      <c r="CA46" s="706">
        <v>0.40863876534611981</v>
      </c>
      <c r="CB46" s="706">
        <v>0.36883977272921736</v>
      </c>
      <c r="CC46" s="706">
        <v>0.41653504492627502</v>
      </c>
      <c r="CD46" s="707">
        <v>0.53792166806434483</v>
      </c>
      <c r="CE46" s="708">
        <v>0.5086702508331572</v>
      </c>
      <c r="CF46" s="708">
        <v>0.45915976610773951</v>
      </c>
      <c r="CG46" s="709">
        <v>0.51854070705937982</v>
      </c>
      <c r="CH46" s="336" t="s">
        <v>42</v>
      </c>
      <c r="CI46" s="707">
        <v>14.006838702008588</v>
      </c>
      <c r="CJ46" s="708">
        <v>13.117967309218706</v>
      </c>
      <c r="CK46" s="708">
        <v>12.022587001572868</v>
      </c>
      <c r="CL46" s="709">
        <v>13.826578411015124</v>
      </c>
      <c r="CM46" s="707">
        <v>17.851982486921219</v>
      </c>
      <c r="CN46" s="708">
        <v>16.71831948505227</v>
      </c>
      <c r="CO46" s="708">
        <v>15.323419915477203</v>
      </c>
      <c r="CP46" s="709">
        <v>17.624229912460969</v>
      </c>
      <c r="CQ46" s="706">
        <v>21.100154679725989</v>
      </c>
      <c r="CR46" s="706">
        <v>19.760282260957773</v>
      </c>
      <c r="CS46" s="706">
        <v>18.11148207699673</v>
      </c>
      <c r="CT46" s="706">
        <v>20.830813567967034</v>
      </c>
      <c r="CU46" s="707">
        <v>24.064066046104383</v>
      </c>
      <c r="CV46" s="708">
        <v>23.32567610211537</v>
      </c>
      <c r="CW46" s="708">
        <v>24.512076012120339</v>
      </c>
      <c r="CX46" s="709">
        <v>29.34204537981412</v>
      </c>
      <c r="CY46" s="336" t="s">
        <v>42</v>
      </c>
      <c r="CZ46" s="707">
        <v>30.425466289872634</v>
      </c>
      <c r="DA46" s="708">
        <v>29.491321599223859</v>
      </c>
      <c r="DB46" s="708">
        <v>30.992251614414187</v>
      </c>
      <c r="DC46" s="709">
        <v>37.100449355162652</v>
      </c>
      <c r="DD46" s="706">
        <v>38.470127149178936</v>
      </c>
      <c r="DE46" s="706">
        <v>37.288340701039168</v>
      </c>
      <c r="DF46" s="706">
        <v>39.187167263256448</v>
      </c>
      <c r="DG46" s="706">
        <v>46.912006943309962</v>
      </c>
      <c r="DH46" s="707">
        <v>48.565330000000003</v>
      </c>
      <c r="DI46" s="708">
        <v>47.50133000000001</v>
      </c>
      <c r="DJ46" s="708">
        <v>50.370570000000001</v>
      </c>
      <c r="DK46" s="709">
        <v>60.852560000000004</v>
      </c>
      <c r="DL46" s="336" t="s">
        <v>42</v>
      </c>
      <c r="DM46" s="707">
        <v>67.031095392961632</v>
      </c>
      <c r="DN46" s="708">
        <v>51.689748176760411</v>
      </c>
      <c r="DO46" s="708">
        <v>54.745586279632583</v>
      </c>
      <c r="DP46" s="709">
        <v>64.585213732009436</v>
      </c>
      <c r="DQ46" s="706">
        <v>75.983474211898312</v>
      </c>
      <c r="DR46" s="706">
        <v>58.689448409377512</v>
      </c>
      <c r="DS46" s="706">
        <v>61.459785765284224</v>
      </c>
      <c r="DT46" s="706">
        <v>74.162560617090264</v>
      </c>
      <c r="DU46" s="707">
        <v>94.659257264725071</v>
      </c>
      <c r="DV46" s="708">
        <v>65.301800520689383</v>
      </c>
      <c r="DW46" s="708">
        <v>68.439466240854244</v>
      </c>
      <c r="DX46" s="709">
        <v>83.369070319734206</v>
      </c>
      <c r="DY46" s="336" t="s">
        <v>42</v>
      </c>
      <c r="DZ46" s="707">
        <v>106.063233833811</v>
      </c>
      <c r="EA46" s="708">
        <v>78.547198517361551</v>
      </c>
      <c r="EB46" s="708">
        <v>75.562637357774079</v>
      </c>
      <c r="EC46" s="709">
        <v>93.464410658590865</v>
      </c>
      <c r="ED46" s="706">
        <v>126.76103188394487</v>
      </c>
      <c r="EE46" s="706">
        <v>91.420227951644023</v>
      </c>
      <c r="EF46" s="706">
        <v>83.629842207221827</v>
      </c>
      <c r="EG46" s="706">
        <v>107.33700753562734</v>
      </c>
      <c r="EH46" s="707">
        <v>150.61145294299894</v>
      </c>
      <c r="EI46" s="708">
        <v>106.50795413886918</v>
      </c>
      <c r="EJ46" s="708">
        <v>93.44952300193026</v>
      </c>
      <c r="EK46" s="717">
        <v>120.70278949442846</v>
      </c>
    </row>
    <row r="47" spans="1:141" s="33" customFormat="1" ht="15.75" customHeight="1" x14ac:dyDescent="0.25">
      <c r="A47" s="336" t="s">
        <v>43</v>
      </c>
      <c r="B47" s="706">
        <v>4.8166913687054669E-4</v>
      </c>
      <c r="C47" s="706">
        <v>4.6523616095458457E-4</v>
      </c>
      <c r="D47" s="706">
        <v>4.064024413174085E-4</v>
      </c>
      <c r="E47" s="706">
        <v>4.3901981313300328E-4</v>
      </c>
      <c r="F47" s="707">
        <v>6.1118646303929386E-4</v>
      </c>
      <c r="G47" s="708">
        <v>5.9033477946965286E-4</v>
      </c>
      <c r="H47" s="708">
        <v>5.1568110070975481E-4</v>
      </c>
      <c r="I47" s="709">
        <v>5.5706904647504212E-4</v>
      </c>
      <c r="J47" s="706">
        <v>6.4190451368128327E-4</v>
      </c>
      <c r="K47" s="706">
        <v>6.2000483067023156E-4</v>
      </c>
      <c r="L47" s="706">
        <v>5.4159908012302055E-4</v>
      </c>
      <c r="M47" s="706">
        <v>5.8506717178627801E-4</v>
      </c>
      <c r="N47" s="707">
        <v>6.752338776645642E-4</v>
      </c>
      <c r="O47" s="708">
        <v>6.5219710573976132E-4</v>
      </c>
      <c r="P47" s="708">
        <v>5.6972032322023455E-4</v>
      </c>
      <c r="Q47" s="709">
        <v>6.1544539207842501E-4</v>
      </c>
      <c r="R47" s="337" t="s">
        <v>43</v>
      </c>
      <c r="S47" s="706">
        <v>7.0922564299297274E-4</v>
      </c>
      <c r="T47" s="706">
        <v>6.850291831865423E-4</v>
      </c>
      <c r="U47" s="706">
        <v>5.9840045934833857E-4</v>
      </c>
      <c r="V47" s="706">
        <v>6.4642736148484248E-4</v>
      </c>
      <c r="W47" s="707">
        <v>7.4366887651143663E-4</v>
      </c>
      <c r="X47" s="708">
        <v>7.1829732620501245E-4</v>
      </c>
      <c r="Y47" s="708">
        <v>6.2746151623837404E-4</v>
      </c>
      <c r="Z47" s="709">
        <v>6.7782082389602539E-4</v>
      </c>
      <c r="AA47" s="706">
        <v>7.7656106297196591E-4</v>
      </c>
      <c r="AB47" s="706">
        <v>7.5006733881931807E-4</v>
      </c>
      <c r="AC47" s="706">
        <v>6.5521389614935674E-4</v>
      </c>
      <c r="AD47" s="706">
        <v>7.0780057648565085E-4</v>
      </c>
      <c r="AE47" s="707">
        <v>9.5311640828757611E-4</v>
      </c>
      <c r="AF47" s="708">
        <v>9.2059919307993564E-4</v>
      </c>
      <c r="AG47" s="708">
        <v>8.041803087164678E-4</v>
      </c>
      <c r="AH47" s="709">
        <v>8.6872285440383115E-4</v>
      </c>
      <c r="AI47" s="336" t="s">
        <v>43</v>
      </c>
      <c r="AJ47" s="707">
        <v>1.0602553715292854E-3</v>
      </c>
      <c r="AK47" s="708">
        <v>1.0240829252349049E-3</v>
      </c>
      <c r="AL47" s="708">
        <v>8.9457749817423615E-4</v>
      </c>
      <c r="AM47" s="709">
        <v>9.6637521371262377E-4</v>
      </c>
      <c r="AN47" s="707">
        <v>1.6821658153569818E-3</v>
      </c>
      <c r="AO47" s="708">
        <v>1.624775818335343E-3</v>
      </c>
      <c r="AP47" s="708">
        <v>1.4193068264730865E-3</v>
      </c>
      <c r="AQ47" s="709">
        <v>1.5332186876553574E-3</v>
      </c>
      <c r="AR47" s="706">
        <v>1.3993823776543995E-3</v>
      </c>
      <c r="AS47" s="706">
        <v>1.3516400268394316E-3</v>
      </c>
      <c r="AT47" s="706">
        <v>1.1807117605879629E-3</v>
      </c>
      <c r="AU47" s="706">
        <v>1.275474268355638E-3</v>
      </c>
      <c r="AV47" s="707">
        <v>3.6077625612645778E-3</v>
      </c>
      <c r="AW47" s="708">
        <v>3.4846774998779171E-3</v>
      </c>
      <c r="AX47" s="708">
        <v>3.044005522374848E-3</v>
      </c>
      <c r="AY47" s="709">
        <v>3.2883137494863057E-3</v>
      </c>
      <c r="AZ47" s="336" t="s">
        <v>43</v>
      </c>
      <c r="BA47" s="707">
        <v>5.2540963206732152E-3</v>
      </c>
      <c r="BB47" s="708">
        <v>5.0748437348448376E-3</v>
      </c>
      <c r="BC47" s="708">
        <v>4.4330794900240512E-3</v>
      </c>
      <c r="BD47" s="709">
        <v>4.7888731253808575E-3</v>
      </c>
      <c r="BE47" s="707">
        <v>6.0873500381695119E-3</v>
      </c>
      <c r="BF47" s="708">
        <v>5.879669560198272E-3</v>
      </c>
      <c r="BG47" s="708">
        <v>5.1361271198295576E-3</v>
      </c>
      <c r="BH47" s="709">
        <v>5.5483465135334415E-3</v>
      </c>
      <c r="BI47" s="706">
        <v>7.0297793311554432E-3</v>
      </c>
      <c r="BJ47" s="706">
        <v>6.7899462474043191E-3</v>
      </c>
      <c r="BK47" s="706">
        <v>5.9312903057603542E-3</v>
      </c>
      <c r="BL47" s="706">
        <v>6.4073285417071699E-3</v>
      </c>
      <c r="BM47" s="707">
        <v>7.2338404967415594E-3</v>
      </c>
      <c r="BN47" s="708">
        <v>6.9870455132904742E-3</v>
      </c>
      <c r="BO47" s="708">
        <v>6.103464417664399E-3</v>
      </c>
      <c r="BP47" s="709">
        <v>6.5933211410366078E-3</v>
      </c>
      <c r="BQ47" s="337" t="s">
        <v>43</v>
      </c>
      <c r="BR47" s="707">
        <v>4.8894289034902158E-2</v>
      </c>
      <c r="BS47" s="708">
        <v>4.7226175774918513E-2</v>
      </c>
      <c r="BT47" s="708">
        <v>4.1253958182510035E-2</v>
      </c>
      <c r="BU47" s="709">
        <v>4.4564951316660495E-2</v>
      </c>
      <c r="BV47" s="707">
        <v>1.2856145099757627E-2</v>
      </c>
      <c r="BW47" s="708">
        <v>1.241753546790735E-2</v>
      </c>
      <c r="BX47" s="708">
        <v>1.0847215141119878E-2</v>
      </c>
      <c r="BY47" s="709">
        <v>1.1717799599901033E-2</v>
      </c>
      <c r="BZ47" s="706">
        <v>1.4754388638129808E-2</v>
      </c>
      <c r="CA47" s="706">
        <v>1.4251017143911991E-2</v>
      </c>
      <c r="CB47" s="706">
        <v>1.244883490281282E-2</v>
      </c>
      <c r="CC47" s="706">
        <v>1.3447963439983359E-2</v>
      </c>
      <c r="CD47" s="707">
        <v>2.9195412291243429E-2</v>
      </c>
      <c r="CE47" s="708">
        <v>2.8199360291408678E-2</v>
      </c>
      <c r="CF47" s="708">
        <v>2.4633271933340549E-2</v>
      </c>
      <c r="CG47" s="709">
        <v>2.6610308752016778E-2</v>
      </c>
      <c r="CH47" s="336" t="s">
        <v>43</v>
      </c>
      <c r="CI47" s="707">
        <v>3.6883699048825942E-2</v>
      </c>
      <c r="CJ47" s="708">
        <v>3.5625347845136823E-2</v>
      </c>
      <c r="CK47" s="708">
        <v>3.1120169823727048E-2</v>
      </c>
      <c r="CL47" s="709">
        <v>3.3617837275759344E-2</v>
      </c>
      <c r="CM47" s="707">
        <v>3.7990881854517468E-2</v>
      </c>
      <c r="CN47" s="708">
        <v>3.6694757193930727E-2</v>
      </c>
      <c r="CO47" s="708">
        <v>3.2054341770348216E-2</v>
      </c>
      <c r="CP47" s="709">
        <v>3.462698474079489E-2</v>
      </c>
      <c r="CQ47" s="706">
        <v>3.9130312703093223E-2</v>
      </c>
      <c r="CR47" s="706">
        <v>3.7795314387835142E-2</v>
      </c>
      <c r="CS47" s="706">
        <v>3.3015722608618556E-2</v>
      </c>
      <c r="CT47" s="706">
        <v>3.5665524850443116E-2</v>
      </c>
      <c r="CU47" s="707">
        <v>3.6359219549739967E-2</v>
      </c>
      <c r="CV47" s="708">
        <v>3.6359219549739967E-2</v>
      </c>
      <c r="CW47" s="708">
        <v>3.6359219549739967E-2</v>
      </c>
      <c r="CX47" s="709">
        <v>4.089912210078011E-2</v>
      </c>
      <c r="CY47" s="336" t="s">
        <v>43</v>
      </c>
      <c r="CZ47" s="707">
        <v>3.7448747678181835E-2</v>
      </c>
      <c r="DA47" s="708">
        <v>3.7448747678181835E-2</v>
      </c>
      <c r="DB47" s="708">
        <v>3.7448747678181835E-2</v>
      </c>
      <c r="DC47" s="709">
        <v>4.2129841137954559E-2</v>
      </c>
      <c r="DD47" s="706">
        <v>3.8497706257240256E-2</v>
      </c>
      <c r="DE47" s="706">
        <v>3.8497706257240256E-2</v>
      </c>
      <c r="DF47" s="706">
        <v>3.8497706257240256E-2</v>
      </c>
      <c r="DG47" s="706">
        <v>4.3309919539395288E-2</v>
      </c>
      <c r="DH47" s="707">
        <v>3.9659999999999994E-2</v>
      </c>
      <c r="DI47" s="708">
        <v>3.9659999999999994E-2</v>
      </c>
      <c r="DJ47" s="708">
        <v>3.9659999999999994E-2</v>
      </c>
      <c r="DK47" s="709">
        <v>4.462E-2</v>
      </c>
      <c r="DL47" s="336" t="s">
        <v>43</v>
      </c>
      <c r="DM47" s="707">
        <v>4.5767180279149632E-2</v>
      </c>
      <c r="DN47" s="708">
        <v>4.5767180279149632E-2</v>
      </c>
      <c r="DO47" s="708">
        <v>4.5767180279149632E-2</v>
      </c>
      <c r="DP47" s="709">
        <v>5.0828167589650725E-2</v>
      </c>
      <c r="DQ47" s="706">
        <v>5.2847776659582464E-2</v>
      </c>
      <c r="DR47" s="706">
        <v>5.1323315965038412E-2</v>
      </c>
      <c r="DS47" s="706">
        <v>5.0893104470414383E-2</v>
      </c>
      <c r="DT47" s="706">
        <v>5.6927547700408809E-2</v>
      </c>
      <c r="DU47" s="707">
        <v>6.0991619042824123E-2</v>
      </c>
      <c r="DV47" s="708">
        <v>5.8400801236617207E-2</v>
      </c>
      <c r="DW47" s="708">
        <v>6.0705295012310284E-2</v>
      </c>
      <c r="DX47" s="709">
        <v>6.4174424522670845E-2</v>
      </c>
      <c r="DY47" s="336" t="s">
        <v>43</v>
      </c>
      <c r="DZ47" s="707">
        <v>6.8517984832708614E-2</v>
      </c>
      <c r="EA47" s="708">
        <v>6.9581021946531763E-2</v>
      </c>
      <c r="EB47" s="708">
        <v>6.5337618118882224E-2</v>
      </c>
      <c r="EC47" s="709">
        <v>7.3107504416226626E-2</v>
      </c>
      <c r="ED47" s="706">
        <v>7.466286951596364E-2</v>
      </c>
      <c r="EE47" s="706">
        <v>8.6899738309023519E-2</v>
      </c>
      <c r="EF47" s="706">
        <v>7.8241797697361462E-2</v>
      </c>
      <c r="EG47" s="706">
        <v>8.8174961076410943E-2</v>
      </c>
      <c r="EH47" s="707">
        <v>8.380907103166918E-2</v>
      </c>
      <c r="EI47" s="708">
        <v>0.10018670829647322</v>
      </c>
      <c r="EJ47" s="708">
        <v>9.0361452160682754E-2</v>
      </c>
      <c r="EK47" s="717">
        <v>0.10195670749265397</v>
      </c>
    </row>
    <row r="48" spans="1:141" s="33" customFormat="1" ht="15.75" customHeight="1" x14ac:dyDescent="0.25">
      <c r="A48" s="336" t="s">
        <v>44</v>
      </c>
      <c r="B48" s="706">
        <v>5.8136375035355882E-3</v>
      </c>
      <c r="C48" s="706">
        <v>5.4419671564791333E-3</v>
      </c>
      <c r="D48" s="706">
        <v>4.9914939208574568E-3</v>
      </c>
      <c r="E48" s="706">
        <v>5.7458016226620617E-3</v>
      </c>
      <c r="F48" s="707">
        <v>6.1383832892337002E-3</v>
      </c>
      <c r="G48" s="708">
        <v>5.7459516926493658E-3</v>
      </c>
      <c r="H48" s="708">
        <v>5.2703153324350459E-3</v>
      </c>
      <c r="I48" s="709">
        <v>6.0667581427894524E-3</v>
      </c>
      <c r="J48" s="706">
        <v>6.9663765114737304E-3</v>
      </c>
      <c r="K48" s="706">
        <v>6.5210106670827196E-3</v>
      </c>
      <c r="L48" s="706">
        <v>5.9812167487701432E-3</v>
      </c>
      <c r="M48" s="706">
        <v>6.8850900042112684E-3</v>
      </c>
      <c r="N48" s="707">
        <v>7.9284514676495974E-3</v>
      </c>
      <c r="O48" s="708">
        <v>7.4215794263829205E-3</v>
      </c>
      <c r="P48" s="708">
        <v>6.8072385453201633E-3</v>
      </c>
      <c r="Q48" s="709">
        <v>7.835939079502946E-3</v>
      </c>
      <c r="R48" s="337" t="s">
        <v>44</v>
      </c>
      <c r="S48" s="706">
        <v>7.4042869328247189E-3</v>
      </c>
      <c r="T48" s="706">
        <v>6.9309251361260212E-3</v>
      </c>
      <c r="U48" s="706">
        <v>6.3571994626432154E-3</v>
      </c>
      <c r="V48" s="706">
        <v>7.3178907091139946E-3</v>
      </c>
      <c r="W48" s="707">
        <v>8.12399163626327E-3</v>
      </c>
      <c r="X48" s="708">
        <v>7.6046185606118526E-3</v>
      </c>
      <c r="Y48" s="708">
        <v>6.975126130730331E-3</v>
      </c>
      <c r="Z48" s="709">
        <v>8.0291976061023021E-3</v>
      </c>
      <c r="AA48" s="706">
        <v>8.9147029090237417E-3</v>
      </c>
      <c r="AB48" s="706">
        <v>8.344779049463005E-3</v>
      </c>
      <c r="AC48" s="706">
        <v>7.6540178759994647E-3</v>
      </c>
      <c r="AD48" s="706">
        <v>8.8106825389556651E-3</v>
      </c>
      <c r="AE48" s="707">
        <v>9.5645176954627167E-3</v>
      </c>
      <c r="AF48" s="708">
        <v>8.9530506734582776E-3</v>
      </c>
      <c r="AG48" s="708">
        <v>8.2119382062954046E-3</v>
      </c>
      <c r="AH48" s="709">
        <v>9.4529150228489598E-3</v>
      </c>
      <c r="AI48" s="336" t="s">
        <v>44</v>
      </c>
      <c r="AJ48" s="707">
        <v>1.0359302132484224E-2</v>
      </c>
      <c r="AK48" s="708">
        <v>9.6970239260254359E-3</v>
      </c>
      <c r="AL48" s="708">
        <v>8.8943271036720176E-3</v>
      </c>
      <c r="AM48" s="709">
        <v>1.0238425592630353E-2</v>
      </c>
      <c r="AN48" s="707">
        <v>1.9462566552150725E-2</v>
      </c>
      <c r="AO48" s="708">
        <v>1.821830960275406E-2</v>
      </c>
      <c r="AP48" s="708">
        <v>1.6710240803672997E-2</v>
      </c>
      <c r="AQ48" s="709">
        <v>1.923546943002678E-2</v>
      </c>
      <c r="AR48" s="706">
        <v>1.3296928362843363E-2</v>
      </c>
      <c r="AS48" s="706">
        <v>1.2446845436896007E-2</v>
      </c>
      <c r="AT48" s="706">
        <v>1.1416524860527615E-2</v>
      </c>
      <c r="AU48" s="706">
        <v>1.3141774408394516E-2</v>
      </c>
      <c r="AV48" s="707">
        <v>1.6189282182983433E-2</v>
      </c>
      <c r="AW48" s="708">
        <v>1.5154288837786894E-2</v>
      </c>
      <c r="AX48" s="708">
        <v>1.3899852467626954E-2</v>
      </c>
      <c r="AY48" s="709">
        <v>1.6000379070788204E-2</v>
      </c>
      <c r="AZ48" s="336" t="s">
        <v>44</v>
      </c>
      <c r="BA48" s="707">
        <v>2.2646137525326841E-2</v>
      </c>
      <c r="BB48" s="708">
        <v>2.1198352418600169E-2</v>
      </c>
      <c r="BC48" s="708">
        <v>1.9443602687616194E-2</v>
      </c>
      <c r="BD48" s="709">
        <v>2.2381893205573621E-2</v>
      </c>
      <c r="BE48" s="707">
        <v>4.3809760367981884E-2</v>
      </c>
      <c r="BF48" s="708">
        <v>4.100896846609163E-2</v>
      </c>
      <c r="BG48" s="708">
        <v>3.7614342555416423E-2</v>
      </c>
      <c r="BH48" s="709">
        <v>4.3298570311220898E-2</v>
      </c>
      <c r="BI48" s="706">
        <v>8.3478359580670611E-2</v>
      </c>
      <c r="BJ48" s="706">
        <v>7.8141523416017669E-2</v>
      </c>
      <c r="BK48" s="706">
        <v>7.1673151983876457E-2</v>
      </c>
      <c r="BL48" s="706">
        <v>8.2504300215498996E-2</v>
      </c>
      <c r="BM48" s="707">
        <v>0.11987453804114467</v>
      </c>
      <c r="BN48" s="708">
        <v>0.1122108660062287</v>
      </c>
      <c r="BO48" s="708">
        <v>0.10292231456365808</v>
      </c>
      <c r="BP48" s="709">
        <v>0.1184757933004582</v>
      </c>
      <c r="BQ48" s="337" t="s">
        <v>44</v>
      </c>
      <c r="BR48" s="707">
        <v>4.4541114220681894</v>
      </c>
      <c r="BS48" s="708">
        <v>4.1693566300706779</v>
      </c>
      <c r="BT48" s="708">
        <v>3.8242270992221714</v>
      </c>
      <c r="BU48" s="709">
        <v>4.4021390430471241</v>
      </c>
      <c r="BV48" s="707">
        <v>0.19582792293430049</v>
      </c>
      <c r="BW48" s="708">
        <v>0.18330849219303522</v>
      </c>
      <c r="BX48" s="708">
        <v>0.16813464655583507</v>
      </c>
      <c r="BY48" s="709">
        <v>0.19354292328583558</v>
      </c>
      <c r="BZ48" s="706">
        <v>0.27808091841871485</v>
      </c>
      <c r="CA48" s="706">
        <v>0.26030298998826046</v>
      </c>
      <c r="CB48" s="706">
        <v>0.23875572100072145</v>
      </c>
      <c r="CC48" s="706">
        <v>0.27483615745046036</v>
      </c>
      <c r="CD48" s="707">
        <v>0.34804081136819037</v>
      </c>
      <c r="CE48" s="708">
        <v>0.32579029281206151</v>
      </c>
      <c r="CF48" s="708">
        <v>0.29882213899612886</v>
      </c>
      <c r="CG48" s="709">
        <v>0.34397972998760207</v>
      </c>
      <c r="CH48" s="336" t="s">
        <v>44</v>
      </c>
      <c r="CI48" s="707">
        <v>13.762994195038726</v>
      </c>
      <c r="CJ48" s="708">
        <v>12.883115319567882</v>
      </c>
      <c r="CK48" s="708">
        <v>11.81668134890649</v>
      </c>
      <c r="CL48" s="709">
        <v>13.602401995385771</v>
      </c>
      <c r="CM48" s="707">
        <v>17.569441224478837</v>
      </c>
      <c r="CN48" s="708">
        <v>16.446213243112823</v>
      </c>
      <c r="CO48" s="708">
        <v>15.08483441073076</v>
      </c>
      <c r="CP48" s="709">
        <v>17.364433856683139</v>
      </c>
      <c r="CQ48" s="706">
        <v>20.763207999322294</v>
      </c>
      <c r="CR48" s="706">
        <v>19.435800035131145</v>
      </c>
      <c r="CS48" s="706">
        <v>17.826950242956741</v>
      </c>
      <c r="CT48" s="706">
        <v>20.520934465147228</v>
      </c>
      <c r="CU48" s="707">
        <v>23.686128203275551</v>
      </c>
      <c r="CV48" s="708">
        <v>22.947738259286535</v>
      </c>
      <c r="CW48" s="708">
        <v>24.134138169291507</v>
      </c>
      <c r="CX48" s="709">
        <v>28.916877806494131</v>
      </c>
      <c r="CY48" s="336" t="s">
        <v>44</v>
      </c>
      <c r="CZ48" s="707">
        <v>29.965660555297049</v>
      </c>
      <c r="DA48" s="708">
        <v>29.031515864648274</v>
      </c>
      <c r="DB48" s="708">
        <v>30.532445879838605</v>
      </c>
      <c r="DC48" s="709">
        <v>36.583167903765123</v>
      </c>
      <c r="DD48" s="706">
        <v>37.909557168506304</v>
      </c>
      <c r="DE48" s="706">
        <v>36.727770720366536</v>
      </c>
      <c r="DF48" s="706">
        <v>38.626597282583816</v>
      </c>
      <c r="DG48" s="706">
        <v>46.281365715053255</v>
      </c>
      <c r="DH48" s="707">
        <v>47.879769999999994</v>
      </c>
      <c r="DI48" s="708">
        <v>46.815049999999999</v>
      </c>
      <c r="DJ48" s="708">
        <v>49.685389999999998</v>
      </c>
      <c r="DK48" s="709">
        <v>60.070900000000002</v>
      </c>
      <c r="DL48" s="336" t="s">
        <v>44</v>
      </c>
      <c r="DM48" s="707">
        <v>66.339368881988733</v>
      </c>
      <c r="DN48" s="708">
        <v>50.995330599787522</v>
      </c>
      <c r="DO48" s="708">
        <v>54.047571251039692</v>
      </c>
      <c r="DP48" s="709">
        <v>63.736507691211841</v>
      </c>
      <c r="DQ48" s="706">
        <v>75.166704858912169</v>
      </c>
      <c r="DR48" s="706">
        <v>57.981690891958408</v>
      </c>
      <c r="DS48" s="706">
        <v>60.749470086168621</v>
      </c>
      <c r="DT48" s="706">
        <v>73.296983844893603</v>
      </c>
      <c r="DU48" s="707">
        <v>93.755430970521147</v>
      </c>
      <c r="DV48" s="708">
        <v>64.580007315463291</v>
      </c>
      <c r="DW48" s="708">
        <v>67.711359358043538</v>
      </c>
      <c r="DX48" s="709">
        <v>82.473766222274278</v>
      </c>
      <c r="DY48" s="336" t="s">
        <v>44</v>
      </c>
      <c r="DZ48" s="707">
        <v>105.11858920414832</v>
      </c>
      <c r="EA48" s="708">
        <v>77.731773039900276</v>
      </c>
      <c r="EB48" s="708">
        <v>74.814280954702312</v>
      </c>
      <c r="EC48" s="709">
        <v>92.502576194902844</v>
      </c>
      <c r="ED48" s="706">
        <v>125.76836643795248</v>
      </c>
      <c r="EE48" s="706">
        <v>90.47978381844392</v>
      </c>
      <c r="EF48" s="706">
        <v>82.804446160664511</v>
      </c>
      <c r="EG48" s="706">
        <v>106.27620979032388</v>
      </c>
      <c r="EH48" s="707">
        <v>149.5511645313693</v>
      </c>
      <c r="EI48" s="708">
        <v>105.44514006201454</v>
      </c>
      <c r="EJ48" s="708">
        <v>92.558809918390793</v>
      </c>
      <c r="EK48" s="717">
        <v>119.55010839313533</v>
      </c>
    </row>
    <row r="49" spans="1:141" s="33" customFormat="1" ht="15.75" customHeight="1" thickBot="1" x14ac:dyDescent="0.3">
      <c r="A49" s="336" t="s">
        <v>45</v>
      </c>
      <c r="B49" s="706">
        <v>2.6180935529833013E-2</v>
      </c>
      <c r="C49" s="706">
        <v>2.5202548817503233E-2</v>
      </c>
      <c r="D49" s="706">
        <v>2.211069575839731E-2</v>
      </c>
      <c r="E49" s="706">
        <v>2.4106022317208611E-2</v>
      </c>
      <c r="F49" s="707">
        <v>2.7736770019841379E-2</v>
      </c>
      <c r="G49" s="708">
        <v>2.6700241466480978E-2</v>
      </c>
      <c r="H49" s="708">
        <v>2.3424651213495427E-2</v>
      </c>
      <c r="I49" s="709">
        <v>2.5538552522070386E-2</v>
      </c>
      <c r="J49" s="706">
        <v>2.7709941206537931E-2</v>
      </c>
      <c r="K49" s="706">
        <v>2.6674415251209747E-2</v>
      </c>
      <c r="L49" s="706">
        <v>2.340199336279199E-2</v>
      </c>
      <c r="M49" s="706">
        <v>2.5513849968126116E-2</v>
      </c>
      <c r="N49" s="707">
        <v>2.8434211275469249E-2</v>
      </c>
      <c r="O49" s="708">
        <v>2.7371619205151663E-2</v>
      </c>
      <c r="P49" s="708">
        <v>2.401366421476769E-2</v>
      </c>
      <c r="Q49" s="709">
        <v>2.6180719584968114E-2</v>
      </c>
      <c r="R49" s="337" t="s">
        <v>45</v>
      </c>
      <c r="S49" s="706">
        <v>2.8246441837688381E-2</v>
      </c>
      <c r="T49" s="706">
        <v>2.7190866748207743E-2</v>
      </c>
      <c r="U49" s="706">
        <v>2.3855086500584505E-2</v>
      </c>
      <c r="V49" s="706">
        <v>2.6007831406374273E-2</v>
      </c>
      <c r="W49" s="707">
        <v>2.9748630564746407E-2</v>
      </c>
      <c r="X49" s="708">
        <v>2.8636918386952398E-2</v>
      </c>
      <c r="Y49" s="708">
        <v>2.5123736273539581E-2</v>
      </c>
      <c r="Z49" s="709">
        <v>2.7390967426775725E-2</v>
      </c>
      <c r="AA49" s="706">
        <v>3.1902656735859E-2</v>
      </c>
      <c r="AB49" s="706">
        <v>3.0710448176206294E-2</v>
      </c>
      <c r="AC49" s="706">
        <v>2.6942885068693426E-2</v>
      </c>
      <c r="AD49" s="706">
        <v>2.9374280929592433E-2</v>
      </c>
      <c r="AE49" s="707">
        <v>3.4217631320054565E-2</v>
      </c>
      <c r="AF49" s="708">
        <v>3.2938911704676707E-2</v>
      </c>
      <c r="AG49" s="708">
        <v>2.8897960305070847E-2</v>
      </c>
      <c r="AH49" s="709">
        <v>3.1505787228395227E-2</v>
      </c>
      <c r="AI49" s="336" t="s">
        <v>45</v>
      </c>
      <c r="AJ49" s="707">
        <v>3.6682824425318478E-2</v>
      </c>
      <c r="AK49" s="708">
        <v>3.5311980058524886E-2</v>
      </c>
      <c r="AL49" s="708">
        <v>3.097990022177392E-2</v>
      </c>
      <c r="AM49" s="709">
        <v>3.3775606805468976E-2</v>
      </c>
      <c r="AN49" s="707">
        <v>4.4931048039980971E-2</v>
      </c>
      <c r="AO49" s="708">
        <v>4.3251965933717954E-2</v>
      </c>
      <c r="AP49" s="708">
        <v>3.7945807252988163E-2</v>
      </c>
      <c r="AQ49" s="709">
        <v>4.1370135362548743E-2</v>
      </c>
      <c r="AR49" s="706">
        <v>5.28152197066174E-2</v>
      </c>
      <c r="AS49" s="706">
        <v>5.0841504553816599E-2</v>
      </c>
      <c r="AT49" s="706">
        <v>4.4604259959131247E-2</v>
      </c>
      <c r="AU49" s="706">
        <v>4.8629464118470161E-2</v>
      </c>
      <c r="AV49" s="707">
        <v>6.1002119262279046E-2</v>
      </c>
      <c r="AW49" s="708">
        <v>5.8722458062160317E-2</v>
      </c>
      <c r="AX49" s="708">
        <v>5.151837672449755E-2</v>
      </c>
      <c r="AY49" s="709">
        <v>5.6167528721724758E-2</v>
      </c>
      <c r="AZ49" s="336" t="s">
        <v>45</v>
      </c>
      <c r="BA49" s="707">
        <v>7.4358141309541936E-2</v>
      </c>
      <c r="BB49" s="708">
        <v>7.1579362937474356E-2</v>
      </c>
      <c r="BC49" s="708">
        <v>6.2797994280293895E-2</v>
      </c>
      <c r="BD49" s="709">
        <v>6.8465048234485376E-2</v>
      </c>
      <c r="BE49" s="707">
        <v>7.6600690482358305E-2</v>
      </c>
      <c r="BF49" s="708">
        <v>7.373810760643984E-2</v>
      </c>
      <c r="BG49" s="708">
        <v>6.4691903778939852E-2</v>
      </c>
      <c r="BH49" s="709">
        <v>7.0529869040668922E-2</v>
      </c>
      <c r="BI49" s="706">
        <v>8.1641060415223662E-2</v>
      </c>
      <c r="BJ49" s="706">
        <v>7.8590117923128644E-2</v>
      </c>
      <c r="BK49" s="706">
        <v>6.8948668628628557E-2</v>
      </c>
      <c r="BL49" s="706">
        <v>7.5170775395989473E-2</v>
      </c>
      <c r="BM49" s="707">
        <v>9.0396650853187682E-2</v>
      </c>
      <c r="BN49" s="708">
        <v>8.7018510223602727E-2</v>
      </c>
      <c r="BO49" s="708">
        <v>7.6343064300179633E-2</v>
      </c>
      <c r="BP49" s="709">
        <v>8.3232460520166751E-2</v>
      </c>
      <c r="BQ49" s="337" t="s">
        <v>45</v>
      </c>
      <c r="BR49" s="707">
        <v>0.10397263909631968</v>
      </c>
      <c r="BS49" s="708">
        <v>0.10008716111476386</v>
      </c>
      <c r="BT49" s="708">
        <v>8.7808450833881752E-2</v>
      </c>
      <c r="BU49" s="709">
        <v>9.5732513285438928E-2</v>
      </c>
      <c r="BV49" s="707">
        <v>0.120083561760465</v>
      </c>
      <c r="BW49" s="708">
        <v>0.11559601542883011</v>
      </c>
      <c r="BX49" s="708">
        <v>0.10141467621143062</v>
      </c>
      <c r="BY49" s="709">
        <v>0.11056659974694689</v>
      </c>
      <c r="BZ49" s="706">
        <v>0.13929005497628791</v>
      </c>
      <c r="CA49" s="706">
        <v>0.13408475821394741</v>
      </c>
      <c r="CB49" s="706">
        <v>0.11763521682568311</v>
      </c>
      <c r="CC49" s="706">
        <v>0.1282509240358313</v>
      </c>
      <c r="CD49" s="707">
        <v>0.16068544440491095</v>
      </c>
      <c r="CE49" s="708">
        <v>0.15468059772968701</v>
      </c>
      <c r="CF49" s="708">
        <v>0.13570435517827015</v>
      </c>
      <c r="CG49" s="709">
        <v>0.14795066831976086</v>
      </c>
      <c r="CH49" s="336" t="s">
        <v>45</v>
      </c>
      <c r="CI49" s="707">
        <v>0.20696080792103719</v>
      </c>
      <c r="CJ49" s="708">
        <v>0.19922664180568794</v>
      </c>
      <c r="CK49" s="708">
        <v>0.17478548284265011</v>
      </c>
      <c r="CL49" s="709">
        <v>0.19055857835359288</v>
      </c>
      <c r="CM49" s="707">
        <v>0.24455038058786521</v>
      </c>
      <c r="CN49" s="708">
        <v>0.23541148474551779</v>
      </c>
      <c r="CO49" s="708">
        <v>0.20653116297609431</v>
      </c>
      <c r="CP49" s="709">
        <v>0.22516907103703254</v>
      </c>
      <c r="CQ49" s="706">
        <v>0.2978163677006036</v>
      </c>
      <c r="CR49" s="706">
        <v>0.28668691143879188</v>
      </c>
      <c r="CS49" s="706">
        <v>0.25151611143137137</v>
      </c>
      <c r="CT49" s="706">
        <v>0.27421357796936402</v>
      </c>
      <c r="CU49" s="707">
        <v>0.34157862327909244</v>
      </c>
      <c r="CV49" s="708">
        <v>0.34157862327909244</v>
      </c>
      <c r="CW49" s="708">
        <v>0.34157862327909244</v>
      </c>
      <c r="CX49" s="709">
        <v>0.38426845121920733</v>
      </c>
      <c r="CY49" s="336" t="s">
        <v>45</v>
      </c>
      <c r="CZ49" s="707">
        <v>0.42235698689739998</v>
      </c>
      <c r="DA49" s="708">
        <v>0.42235698689739998</v>
      </c>
      <c r="DB49" s="708">
        <v>0.42235698689739998</v>
      </c>
      <c r="DC49" s="709">
        <v>0.47515161025957497</v>
      </c>
      <c r="DD49" s="706">
        <v>0.5220722744153885</v>
      </c>
      <c r="DE49" s="706">
        <v>0.5220722744153885</v>
      </c>
      <c r="DF49" s="706">
        <v>0.5220722744153885</v>
      </c>
      <c r="DG49" s="706">
        <v>0.58733130871731209</v>
      </c>
      <c r="DH49" s="707">
        <v>0.64590000000000003</v>
      </c>
      <c r="DI49" s="708">
        <v>0.64661999999999997</v>
      </c>
      <c r="DJ49" s="708">
        <v>0.64551999999999998</v>
      </c>
      <c r="DK49" s="709">
        <v>0.73703999999999992</v>
      </c>
      <c r="DL49" s="336" t="s">
        <v>45</v>
      </c>
      <c r="DM49" s="707">
        <v>0.64595933069374178</v>
      </c>
      <c r="DN49" s="708">
        <v>0.64865039669374192</v>
      </c>
      <c r="DO49" s="708">
        <v>0.65224784831374205</v>
      </c>
      <c r="DP49" s="709">
        <v>0.7978778732079419</v>
      </c>
      <c r="DQ49" s="706">
        <v>0.76392157632656454</v>
      </c>
      <c r="DR49" s="706">
        <v>0.65643420145406672</v>
      </c>
      <c r="DS49" s="706">
        <v>0.65942257464519316</v>
      </c>
      <c r="DT49" s="706">
        <v>0.80864922449624921</v>
      </c>
      <c r="DU49" s="713">
        <v>0.84283467516109856</v>
      </c>
      <c r="DV49" s="714">
        <v>0.66339240398947985</v>
      </c>
      <c r="DW49" s="714">
        <v>0.66740158779840009</v>
      </c>
      <c r="DX49" s="715">
        <v>0.83112967293724505</v>
      </c>
      <c r="DY49" s="336" t="s">
        <v>45</v>
      </c>
      <c r="DZ49" s="707">
        <v>0.87612664482996194</v>
      </c>
      <c r="EA49" s="708">
        <v>0.74584445551474821</v>
      </c>
      <c r="EB49" s="708">
        <v>0.68301878495288271</v>
      </c>
      <c r="EC49" s="709">
        <v>0.88872695927179612</v>
      </c>
      <c r="ED49" s="706">
        <v>0.91800257647642725</v>
      </c>
      <c r="EE49" s="706">
        <v>0.85354439489107792</v>
      </c>
      <c r="EF49" s="706">
        <v>0.7471542488599584</v>
      </c>
      <c r="EG49" s="706">
        <v>0.97262278422705362</v>
      </c>
      <c r="EH49" s="707">
        <v>0.9764793405979757</v>
      </c>
      <c r="EI49" s="708">
        <v>0.96262736855815767</v>
      </c>
      <c r="EJ49" s="708">
        <v>0.80035163137878751</v>
      </c>
      <c r="EK49" s="717">
        <v>1.050724393800486</v>
      </c>
    </row>
    <row r="50" spans="1:141" s="338" customFormat="1" ht="15.75" customHeight="1" thickBot="1" x14ac:dyDescent="0.3">
      <c r="A50" s="340" t="s">
        <v>46</v>
      </c>
      <c r="B50" s="710">
        <v>17.60944003061384</v>
      </c>
      <c r="C50" s="710">
        <v>23.448742017656546</v>
      </c>
      <c r="D50" s="710">
        <v>23.196218640599167</v>
      </c>
      <c r="E50" s="710">
        <v>30.070621200228583</v>
      </c>
      <c r="F50" s="711">
        <v>18.097844067726491</v>
      </c>
      <c r="G50" s="710">
        <v>25.116096851867404</v>
      </c>
      <c r="H50" s="710">
        <v>24.932780950612351</v>
      </c>
      <c r="I50" s="712">
        <v>32.864503936130184</v>
      </c>
      <c r="J50" s="710">
        <v>19.098037405147235</v>
      </c>
      <c r="K50" s="710">
        <v>27.354474068627326</v>
      </c>
      <c r="L50" s="710">
        <v>27.210091697156077</v>
      </c>
      <c r="M50" s="710">
        <v>36.401429365925551</v>
      </c>
      <c r="N50" s="711">
        <v>21.181450133310982</v>
      </c>
      <c r="O50" s="710">
        <v>28.969359753638038</v>
      </c>
      <c r="P50" s="710">
        <v>29.036900665614624</v>
      </c>
      <c r="Q50" s="712">
        <v>37.084472634770357</v>
      </c>
      <c r="R50" s="341" t="s">
        <v>46</v>
      </c>
      <c r="S50" s="710">
        <v>24.021281161571615</v>
      </c>
      <c r="T50" s="710">
        <v>33.533109789169188</v>
      </c>
      <c r="U50" s="710">
        <v>33.598346315584436</v>
      </c>
      <c r="V50" s="710">
        <v>43.432857420127945</v>
      </c>
      <c r="W50" s="711">
        <v>27.484585585379612</v>
      </c>
      <c r="X50" s="710">
        <v>33.652648022727853</v>
      </c>
      <c r="Y50" s="710">
        <v>33.528056307417138</v>
      </c>
      <c r="Z50" s="712">
        <v>39.938031309503216</v>
      </c>
      <c r="AA50" s="710">
        <v>39.33639311341814</v>
      </c>
      <c r="AB50" s="710">
        <v>48.177105881966305</v>
      </c>
      <c r="AC50" s="710">
        <v>48.162678131637563</v>
      </c>
      <c r="AD50" s="710">
        <v>57.450026426317507</v>
      </c>
      <c r="AE50" s="711">
        <v>53.492063474894351</v>
      </c>
      <c r="AF50" s="710">
        <v>65.689974895452607</v>
      </c>
      <c r="AG50" s="710">
        <v>66.120176920121821</v>
      </c>
      <c r="AH50" s="712">
        <v>77.992243810634719</v>
      </c>
      <c r="AI50" s="340" t="s">
        <v>46</v>
      </c>
      <c r="AJ50" s="711">
        <v>80.717755553656531</v>
      </c>
      <c r="AK50" s="710">
        <v>95.355269583343329</v>
      </c>
      <c r="AL50" s="710">
        <v>95.794731896179286</v>
      </c>
      <c r="AM50" s="712">
        <v>110.39372904516952</v>
      </c>
      <c r="AN50" s="711">
        <v>73.586921853769198</v>
      </c>
      <c r="AO50" s="710">
        <v>82.287645811660084</v>
      </c>
      <c r="AP50" s="710">
        <v>83.27833115662709</v>
      </c>
      <c r="AQ50" s="712">
        <v>89.453161177943599</v>
      </c>
      <c r="AR50" s="710">
        <v>120.27795280746111</v>
      </c>
      <c r="AS50" s="710">
        <v>136.08253879760261</v>
      </c>
      <c r="AT50" s="710">
        <v>134.90843315568924</v>
      </c>
      <c r="AU50" s="710">
        <v>154.40348651020801</v>
      </c>
      <c r="AV50" s="711">
        <v>198.0484297128643</v>
      </c>
      <c r="AW50" s="710">
        <v>218.12130410029485</v>
      </c>
      <c r="AX50" s="710">
        <v>215.17705241977168</v>
      </c>
      <c r="AY50" s="712">
        <v>243.99573208417891</v>
      </c>
      <c r="AZ50" s="340" t="s">
        <v>46</v>
      </c>
      <c r="BA50" s="711">
        <v>242.58041987670325</v>
      </c>
      <c r="BB50" s="710">
        <v>271.92530933392288</v>
      </c>
      <c r="BC50" s="710">
        <v>272.56373691369527</v>
      </c>
      <c r="BD50" s="712">
        <v>302.61025043990861</v>
      </c>
      <c r="BE50" s="711">
        <v>302.02106217006025</v>
      </c>
      <c r="BF50" s="710">
        <v>349.46729534770782</v>
      </c>
      <c r="BG50" s="710">
        <v>355.36212508270148</v>
      </c>
      <c r="BH50" s="712">
        <v>392.85273763734034</v>
      </c>
      <c r="BI50" s="710">
        <v>681.53358975051674</v>
      </c>
      <c r="BJ50" s="710">
        <v>725.33965957222574</v>
      </c>
      <c r="BK50" s="710">
        <v>726.72376840547849</v>
      </c>
      <c r="BL50" s="710">
        <v>773.76116257358808</v>
      </c>
      <c r="BM50" s="711">
        <v>962.86451089563593</v>
      </c>
      <c r="BN50" s="710">
        <v>1006.1201203643936</v>
      </c>
      <c r="BO50" s="710">
        <v>1005.237859272348</v>
      </c>
      <c r="BP50" s="712">
        <v>1058.0778477652084</v>
      </c>
      <c r="BQ50" s="341" t="s">
        <v>46</v>
      </c>
      <c r="BR50" s="711">
        <v>984.80075397095948</v>
      </c>
      <c r="BS50" s="710">
        <v>1046.0113338234564</v>
      </c>
      <c r="BT50" s="710">
        <v>1051.3871808536339</v>
      </c>
      <c r="BU50" s="712">
        <v>1107.0505023893907</v>
      </c>
      <c r="BV50" s="711">
        <v>907.84366406603283</v>
      </c>
      <c r="BW50" s="710">
        <v>997.61920923971752</v>
      </c>
      <c r="BX50" s="710">
        <v>1015.3936984954528</v>
      </c>
      <c r="BY50" s="712">
        <v>1068.5937102965465</v>
      </c>
      <c r="BZ50" s="710">
        <v>1087.9117684978969</v>
      </c>
      <c r="CA50" s="710">
        <v>1169.3057677787797</v>
      </c>
      <c r="CB50" s="710">
        <v>1180.9901206223533</v>
      </c>
      <c r="CC50" s="710">
        <v>1241.0043936849074</v>
      </c>
      <c r="CD50" s="711">
        <v>1653.8753299853122</v>
      </c>
      <c r="CE50" s="710">
        <v>1674.6694574839557</v>
      </c>
      <c r="CF50" s="710">
        <v>1654.7454417212455</v>
      </c>
      <c r="CG50" s="712">
        <v>1730.2846062695116</v>
      </c>
      <c r="CH50" s="340" t="s">
        <v>46</v>
      </c>
      <c r="CI50" s="711">
        <v>1636.6880936105711</v>
      </c>
      <c r="CJ50" s="710">
        <v>1723.3060629809861</v>
      </c>
      <c r="CK50" s="710">
        <v>1732.259697992142</v>
      </c>
      <c r="CL50" s="712">
        <v>1802.9444721665873</v>
      </c>
      <c r="CM50" s="711">
        <v>1860.3148155932761</v>
      </c>
      <c r="CN50" s="710">
        <v>1949.9477744364397</v>
      </c>
      <c r="CO50" s="710">
        <v>1965.4377086393683</v>
      </c>
      <c r="CP50" s="712">
        <v>2020.0580558786908</v>
      </c>
      <c r="CQ50" s="710">
        <v>2441.8903566383556</v>
      </c>
      <c r="CR50" s="710">
        <v>2477.78221241337</v>
      </c>
      <c r="CS50" s="710">
        <v>2475.9701627295394</v>
      </c>
      <c r="CT50" s="710">
        <v>2517.8754549385735</v>
      </c>
      <c r="CU50" s="711">
        <v>2631.2555477145524</v>
      </c>
      <c r="CV50" s="710">
        <v>2592.2731672122404</v>
      </c>
      <c r="CW50" s="710">
        <v>2985.5418064945502</v>
      </c>
      <c r="CX50" s="712">
        <v>3201.9963844828317</v>
      </c>
      <c r="CY50" s="340" t="s">
        <v>46</v>
      </c>
      <c r="CZ50" s="711">
        <v>3169.6134404211043</v>
      </c>
      <c r="DA50" s="710">
        <v>3399.3518205057912</v>
      </c>
      <c r="DB50" s="710">
        <v>3924.7749947330003</v>
      </c>
      <c r="DC50" s="712">
        <v>4078.4988495239791</v>
      </c>
      <c r="DD50" s="710">
        <v>3986.2795132664046</v>
      </c>
      <c r="DE50" s="710">
        <v>4426.0837702894023</v>
      </c>
      <c r="DF50" s="710">
        <v>4986.4894234791218</v>
      </c>
      <c r="DG50" s="710">
        <v>5165.7420247674818</v>
      </c>
      <c r="DH50" s="711">
        <v>4740.8067899999996</v>
      </c>
      <c r="DI50" s="710">
        <v>4853.8410199999989</v>
      </c>
      <c r="DJ50" s="710">
        <v>5524.38213</v>
      </c>
      <c r="DK50" s="712">
        <v>5538.28712</v>
      </c>
      <c r="DL50" s="340" t="s">
        <v>46</v>
      </c>
      <c r="DM50" s="711">
        <v>5535.963735676537</v>
      </c>
      <c r="DN50" s="710">
        <v>5720.2494531432421</v>
      </c>
      <c r="DO50" s="710">
        <v>6461.8946731568585</v>
      </c>
      <c r="DP50" s="712">
        <v>6578.2214243864255</v>
      </c>
      <c r="DQ50" s="710">
        <v>5460.7644178662904</v>
      </c>
      <c r="DR50" s="710">
        <v>5872.6945758066304</v>
      </c>
      <c r="DS50" s="710">
        <v>6608.4364048483703</v>
      </c>
      <c r="DT50" s="710">
        <v>6852.343257835184</v>
      </c>
      <c r="DU50" s="711">
        <v>7426.5238474832349</v>
      </c>
      <c r="DV50" s="710">
        <v>8043.1981015547681</v>
      </c>
      <c r="DW50" s="710">
        <v>9055.6328635566879</v>
      </c>
      <c r="DX50" s="712">
        <v>9459.3993169717123</v>
      </c>
      <c r="DY50" s="340" t="s">
        <v>46</v>
      </c>
      <c r="DZ50" s="711">
        <v>8553.9882523361612</v>
      </c>
      <c r="EA50" s="710">
        <v>9444.8413359245878</v>
      </c>
      <c r="EB50" s="710">
        <v>9856.176333915535</v>
      </c>
      <c r="EC50" s="712">
        <v>9554.8546884100833</v>
      </c>
      <c r="ED50" s="710">
        <v>9142.8585079458171</v>
      </c>
      <c r="EE50" s="710">
        <v>9840.2269065062683</v>
      </c>
      <c r="EF50" s="710">
        <v>10967.272888083471</v>
      </c>
      <c r="EG50" s="710">
        <v>10593.741636274744</v>
      </c>
      <c r="EH50" s="711">
        <v>9493.7794378278249</v>
      </c>
      <c r="EI50" s="710">
        <v>10204.837925833435</v>
      </c>
      <c r="EJ50" s="710">
        <v>11166.026390125087</v>
      </c>
      <c r="EK50" s="718">
        <v>11532.121955507617</v>
      </c>
    </row>
    <row r="51" spans="1:141" s="43" customFormat="1" ht="12.75" x14ac:dyDescent="0.2">
      <c r="A51" s="15" t="s">
        <v>47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15" t="s">
        <v>47</v>
      </c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15" t="s">
        <v>47</v>
      </c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5" t="s">
        <v>47</v>
      </c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15" t="s">
        <v>47</v>
      </c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15" t="s">
        <v>47</v>
      </c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15" t="s">
        <v>47</v>
      </c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15" t="s">
        <v>47</v>
      </c>
      <c r="DM51" s="42"/>
      <c r="DN51" s="42"/>
      <c r="DO51" s="42"/>
      <c r="DP51" s="42"/>
      <c r="DR51" s="44"/>
      <c r="DS51" s="45"/>
      <c r="DY51" s="15" t="s">
        <v>47</v>
      </c>
    </row>
    <row r="52" spans="1:141" s="46" customFormat="1" ht="18.75" customHeight="1" x14ac:dyDescent="0.2">
      <c r="A52" s="46" t="s">
        <v>67</v>
      </c>
      <c r="R52" s="46" t="s">
        <v>67</v>
      </c>
      <c r="AI52" s="46" t="s">
        <v>67</v>
      </c>
      <c r="AZ52" s="46" t="s">
        <v>67</v>
      </c>
      <c r="BQ52" s="46" t="s">
        <v>67</v>
      </c>
      <c r="CG52" s="208"/>
      <c r="CH52" s="46" t="s">
        <v>67</v>
      </c>
      <c r="CP52" s="208"/>
      <c r="CY52" s="46" t="s">
        <v>67</v>
      </c>
      <c r="DG52" s="208"/>
      <c r="DL52" s="46" t="s">
        <v>67</v>
      </c>
      <c r="DP52" s="47"/>
      <c r="DQ52" s="48"/>
      <c r="DR52" s="48"/>
      <c r="DS52" s="48"/>
      <c r="DT52" s="48"/>
      <c r="DU52" s="48"/>
      <c r="DV52" s="48"/>
      <c r="DW52" s="48"/>
      <c r="DX52" s="48"/>
      <c r="DY52" s="46" t="s">
        <v>67</v>
      </c>
      <c r="DZ52" s="43"/>
      <c r="EA52" s="43"/>
      <c r="EB52" s="43"/>
      <c r="EC52" s="43"/>
      <c r="ED52" s="43"/>
      <c r="EE52" s="43"/>
    </row>
    <row r="53" spans="1:141" s="46" customFormat="1" ht="12.75" x14ac:dyDescent="0.2">
      <c r="A53" s="46" t="s">
        <v>68</v>
      </c>
      <c r="R53" s="46" t="s">
        <v>68</v>
      </c>
      <c r="AI53" s="46" t="s">
        <v>68</v>
      </c>
      <c r="AZ53" s="46" t="s">
        <v>68</v>
      </c>
      <c r="BQ53" s="46" t="s">
        <v>68</v>
      </c>
      <c r="CG53" s="208"/>
      <c r="CH53" s="46" t="s">
        <v>68</v>
      </c>
      <c r="CP53" s="208"/>
      <c r="CY53" s="46" t="s">
        <v>68</v>
      </c>
      <c r="DG53" s="208"/>
      <c r="DL53" s="46" t="s">
        <v>68</v>
      </c>
      <c r="DQ53" s="43"/>
      <c r="DT53" s="43"/>
      <c r="DU53" s="43"/>
      <c r="DV53" s="43"/>
      <c r="DW53" s="43"/>
      <c r="DX53" s="43"/>
      <c r="DY53" s="46" t="s">
        <v>68</v>
      </c>
      <c r="DZ53" s="43"/>
      <c r="EA53" s="43"/>
      <c r="EB53" s="43"/>
      <c r="EC53" s="43"/>
      <c r="ED53" s="43"/>
      <c r="EE53" s="43"/>
    </row>
    <row r="54" spans="1:141" s="290" customFormat="1" x14ac:dyDescent="0.25">
      <c r="A54" s="291" t="s">
        <v>548</v>
      </c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291" t="s">
        <v>548</v>
      </c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291" t="s">
        <v>548</v>
      </c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325"/>
      <c r="AX54" s="325"/>
      <c r="AY54" s="325"/>
      <c r="AZ54" s="291" t="s">
        <v>548</v>
      </c>
      <c r="BA54" s="325"/>
      <c r="BB54" s="325"/>
      <c r="BC54" s="325"/>
      <c r="BD54" s="325"/>
      <c r="BE54" s="325"/>
      <c r="BF54" s="325"/>
      <c r="BG54" s="325"/>
      <c r="BH54" s="325"/>
      <c r="BI54" s="325"/>
      <c r="BJ54" s="325"/>
      <c r="BK54" s="325"/>
      <c r="BL54" s="325"/>
      <c r="BM54" s="325"/>
      <c r="BN54" s="325"/>
      <c r="BO54" s="325"/>
      <c r="BP54" s="325"/>
      <c r="BQ54" s="291" t="s">
        <v>548</v>
      </c>
      <c r="BR54" s="325"/>
      <c r="BS54" s="325"/>
      <c r="BT54" s="325"/>
      <c r="BU54" s="325"/>
      <c r="BV54" s="325"/>
      <c r="BW54" s="325"/>
      <c r="BX54" s="325"/>
      <c r="BY54" s="325"/>
      <c r="BZ54" s="325"/>
      <c r="CA54" s="325"/>
      <c r="CB54" s="325"/>
      <c r="CC54" s="325"/>
      <c r="CD54" s="325"/>
      <c r="CE54" s="325"/>
      <c r="CF54" s="325"/>
      <c r="CG54" s="325"/>
      <c r="CH54" s="291" t="s">
        <v>548</v>
      </c>
      <c r="CI54" s="325"/>
      <c r="CJ54" s="325"/>
      <c r="CK54" s="325"/>
      <c r="CL54" s="325"/>
      <c r="CM54" s="325"/>
      <c r="CN54" s="325"/>
      <c r="CO54" s="325"/>
      <c r="CP54" s="325"/>
      <c r="CQ54" s="325"/>
      <c r="CR54" s="325"/>
      <c r="CS54" s="325"/>
      <c r="CT54" s="325"/>
      <c r="CU54" s="325"/>
      <c r="CV54" s="325"/>
      <c r="CW54" s="325"/>
      <c r="CX54" s="325"/>
      <c r="CY54" s="291" t="s">
        <v>548</v>
      </c>
      <c r="CZ54" s="325"/>
      <c r="DA54" s="325"/>
      <c r="DB54" s="325"/>
      <c r="DC54" s="325"/>
      <c r="DD54" s="325"/>
      <c r="DE54" s="325"/>
      <c r="DF54" s="325"/>
      <c r="DG54" s="325"/>
      <c r="DH54" s="325"/>
      <c r="DI54" s="325"/>
      <c r="DJ54" s="325"/>
      <c r="DK54" s="325"/>
      <c r="DL54" s="325"/>
      <c r="DM54" s="325"/>
      <c r="DN54" s="325"/>
      <c r="DO54" s="325"/>
      <c r="DP54" s="325"/>
      <c r="DQ54" s="325"/>
      <c r="DR54" s="325"/>
      <c r="DS54" s="325"/>
      <c r="DT54" s="325"/>
      <c r="DU54" s="325"/>
      <c r="DV54" s="325"/>
      <c r="DW54" s="325"/>
      <c r="DX54" s="325"/>
      <c r="DY54" s="291" t="s">
        <v>548</v>
      </c>
      <c r="DZ54" s="325"/>
      <c r="EA54" s="325"/>
      <c r="EB54" s="325"/>
      <c r="EC54" s="325"/>
      <c r="ED54" s="325"/>
      <c r="EE54" s="325"/>
      <c r="EF54" s="325"/>
      <c r="EG54" s="325"/>
      <c r="EH54" s="325"/>
      <c r="EI54" s="325"/>
      <c r="EJ54" s="325"/>
      <c r="EK54" s="325"/>
    </row>
    <row r="55" spans="1:141" s="290" customFormat="1" x14ac:dyDescent="0.25">
      <c r="A55" s="291" t="s">
        <v>549</v>
      </c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291" t="s">
        <v>549</v>
      </c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291" t="s">
        <v>549</v>
      </c>
      <c r="AJ55" s="325"/>
      <c r="AK55" s="325"/>
      <c r="AL55" s="325"/>
      <c r="AM55" s="325"/>
      <c r="AN55" s="325"/>
      <c r="AO55" s="325"/>
      <c r="AP55" s="325"/>
      <c r="AQ55" s="325"/>
      <c r="AR55" s="325"/>
      <c r="AS55" s="325"/>
      <c r="AT55" s="325"/>
      <c r="AU55" s="325"/>
      <c r="AV55" s="325"/>
      <c r="AW55" s="325"/>
      <c r="AX55" s="325"/>
      <c r="AY55" s="325"/>
      <c r="AZ55" s="291" t="s">
        <v>549</v>
      </c>
      <c r="BA55" s="325"/>
      <c r="BB55" s="325"/>
      <c r="BC55" s="325"/>
      <c r="BD55" s="325"/>
      <c r="BE55" s="325"/>
      <c r="BF55" s="325"/>
      <c r="BG55" s="325"/>
      <c r="BH55" s="325"/>
      <c r="BI55" s="325"/>
      <c r="BJ55" s="325"/>
      <c r="BK55" s="325"/>
      <c r="BL55" s="325"/>
      <c r="BM55" s="325"/>
      <c r="BN55" s="325"/>
      <c r="BO55" s="325"/>
      <c r="BP55" s="325"/>
      <c r="BQ55" s="291" t="s">
        <v>549</v>
      </c>
      <c r="BR55" s="325"/>
      <c r="BS55" s="325"/>
      <c r="BT55" s="325"/>
      <c r="BU55" s="325"/>
      <c r="BV55" s="325"/>
      <c r="BW55" s="325"/>
      <c r="BX55" s="325"/>
      <c r="BY55" s="325"/>
      <c r="BZ55" s="325"/>
      <c r="CA55" s="325"/>
      <c r="CB55" s="325"/>
      <c r="CC55" s="325"/>
      <c r="CD55" s="325"/>
      <c r="CE55" s="325"/>
      <c r="CF55" s="325"/>
      <c r="CG55" s="325"/>
      <c r="CH55" s="291" t="s">
        <v>549</v>
      </c>
      <c r="CI55" s="325"/>
      <c r="CJ55" s="325"/>
      <c r="CK55" s="325"/>
      <c r="CL55" s="325"/>
      <c r="CM55" s="325"/>
      <c r="CN55" s="325"/>
      <c r="CO55" s="325"/>
      <c r="CP55" s="325"/>
      <c r="CQ55" s="325"/>
      <c r="CR55" s="325"/>
      <c r="CS55" s="325"/>
      <c r="CT55" s="325"/>
      <c r="CU55" s="325"/>
      <c r="CV55" s="325"/>
      <c r="CW55" s="325"/>
      <c r="CX55" s="325"/>
      <c r="CY55" s="291" t="s">
        <v>549</v>
      </c>
      <c r="CZ55" s="325"/>
      <c r="DA55" s="325"/>
      <c r="DB55" s="325"/>
      <c r="DC55" s="325"/>
      <c r="DD55" s="325"/>
      <c r="DE55" s="325"/>
      <c r="DF55" s="325"/>
      <c r="DG55" s="325"/>
      <c r="DH55" s="325"/>
      <c r="DI55" s="325"/>
      <c r="DJ55" s="325"/>
      <c r="DK55" s="325"/>
      <c r="DL55" s="325"/>
      <c r="DM55" s="325"/>
      <c r="DN55" s="325"/>
      <c r="DO55" s="325"/>
      <c r="DP55" s="325"/>
      <c r="DQ55" s="325"/>
      <c r="DR55" s="325"/>
      <c r="DS55" s="325"/>
      <c r="DT55" s="325"/>
      <c r="DU55" s="325"/>
      <c r="DV55" s="325"/>
      <c r="DW55" s="325"/>
      <c r="DX55" s="325"/>
      <c r="DY55" s="291" t="s">
        <v>549</v>
      </c>
      <c r="DZ55" s="325"/>
      <c r="EA55" s="325"/>
      <c r="EB55" s="325"/>
      <c r="EC55" s="325"/>
      <c r="ED55" s="325"/>
      <c r="EE55" s="325"/>
      <c r="EF55" s="325"/>
      <c r="EG55" s="325"/>
      <c r="EH55" s="325"/>
      <c r="EI55" s="325"/>
      <c r="EJ55" s="325"/>
      <c r="EK55" s="325"/>
    </row>
    <row r="56" spans="1:141" x14ac:dyDescent="0.25">
      <c r="B56" s="560"/>
      <c r="C56" s="560"/>
      <c r="D56" s="560"/>
      <c r="E56" s="560"/>
      <c r="F56" s="560"/>
      <c r="G56" s="560"/>
      <c r="H56" s="560"/>
      <c r="I56" s="560"/>
      <c r="J56" s="560"/>
      <c r="K56" s="560"/>
      <c r="L56" s="560"/>
      <c r="M56" s="560"/>
      <c r="N56" s="560"/>
      <c r="O56" s="560"/>
      <c r="P56" s="560"/>
      <c r="Q56" s="560"/>
      <c r="S56" s="560"/>
      <c r="T56" s="560"/>
      <c r="U56" s="560"/>
      <c r="V56" s="560"/>
      <c r="W56" s="560"/>
      <c r="X56" s="560"/>
      <c r="Y56" s="560"/>
      <c r="Z56" s="560"/>
      <c r="AA56" s="560"/>
      <c r="AB56" s="560"/>
      <c r="AC56" s="560"/>
      <c r="AD56" s="560"/>
      <c r="AE56" s="560"/>
      <c r="AF56" s="560"/>
      <c r="AG56" s="560"/>
      <c r="AH56" s="560"/>
      <c r="AJ56" s="560"/>
      <c r="AK56" s="560"/>
      <c r="AL56" s="560"/>
      <c r="AM56" s="560"/>
      <c r="AN56" s="560"/>
      <c r="AO56" s="560"/>
      <c r="AP56" s="560"/>
      <c r="AQ56" s="560"/>
      <c r="AR56" s="560"/>
      <c r="AS56" s="560"/>
      <c r="AT56" s="560"/>
      <c r="AU56" s="560"/>
      <c r="AV56" s="560"/>
      <c r="AW56" s="560"/>
      <c r="AX56" s="560"/>
      <c r="AY56" s="560"/>
      <c r="BA56" s="560"/>
      <c r="BB56" s="560"/>
      <c r="BC56" s="560"/>
      <c r="BD56" s="560"/>
      <c r="BE56" s="560"/>
      <c r="BF56" s="560"/>
      <c r="BG56" s="560"/>
      <c r="BH56" s="560"/>
      <c r="BI56" s="560"/>
      <c r="BJ56" s="560"/>
      <c r="BK56" s="560"/>
      <c r="BL56" s="560"/>
      <c r="BM56" s="560"/>
      <c r="BN56" s="560"/>
      <c r="BO56" s="560"/>
      <c r="BP56" s="560"/>
      <c r="BR56" s="560"/>
      <c r="BS56" s="560"/>
      <c r="BT56" s="560"/>
      <c r="BU56" s="560"/>
      <c r="BV56" s="560"/>
      <c r="BW56" s="560"/>
      <c r="BX56" s="560"/>
      <c r="BY56" s="560"/>
      <c r="BZ56" s="560"/>
      <c r="CA56" s="560"/>
      <c r="CB56" s="560"/>
      <c r="CC56" s="560"/>
      <c r="CD56" s="560"/>
      <c r="CE56" s="560"/>
      <c r="CF56" s="560"/>
      <c r="CG56" s="560"/>
      <c r="CI56" s="560"/>
      <c r="CJ56" s="560"/>
      <c r="CK56" s="560"/>
      <c r="CL56" s="560"/>
      <c r="CM56" s="560"/>
      <c r="CN56" s="560"/>
      <c r="CO56" s="560"/>
      <c r="CP56" s="560"/>
      <c r="CQ56" s="560"/>
      <c r="CR56" s="560"/>
      <c r="CS56" s="560"/>
      <c r="CT56" s="560"/>
      <c r="CU56" s="560"/>
      <c r="CV56" s="560"/>
      <c r="CW56" s="560"/>
      <c r="CX56" s="560"/>
      <c r="CZ56" s="560"/>
      <c r="DA56" s="560"/>
      <c r="DB56" s="560"/>
      <c r="DC56" s="560"/>
      <c r="DD56" s="560"/>
      <c r="DE56" s="560"/>
      <c r="DF56" s="560"/>
      <c r="DG56" s="560"/>
      <c r="DH56" s="560"/>
      <c r="DI56" s="560"/>
      <c r="DJ56" s="560"/>
      <c r="DK56" s="560"/>
      <c r="DL56" s="560"/>
      <c r="DM56" s="560"/>
      <c r="DN56" s="560"/>
      <c r="DO56" s="560"/>
      <c r="DP56" s="560"/>
      <c r="DQ56" s="560"/>
      <c r="DR56" s="560"/>
      <c r="DS56" s="560"/>
      <c r="DT56" s="560"/>
      <c r="DU56" s="560"/>
      <c r="DV56" s="560"/>
      <c r="DW56" s="560"/>
      <c r="DX56" s="560"/>
      <c r="DZ56" s="560"/>
      <c r="EA56" s="560"/>
      <c r="EB56" s="560"/>
      <c r="EC56" s="560"/>
      <c r="ED56" s="560"/>
      <c r="EE56" s="560"/>
      <c r="EF56" s="560"/>
      <c r="EG56" s="560"/>
      <c r="EH56" s="560"/>
      <c r="EI56" s="560"/>
      <c r="EJ56" s="560"/>
      <c r="EK56" s="560"/>
    </row>
    <row r="57" spans="1:141" x14ac:dyDescent="0.25"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S57" s="560"/>
      <c r="T57" s="560"/>
      <c r="U57" s="560"/>
      <c r="V57" s="560"/>
      <c r="W57" s="560"/>
      <c r="X57" s="560"/>
      <c r="Y57" s="560"/>
      <c r="Z57" s="560"/>
      <c r="AA57" s="560"/>
      <c r="AB57" s="560"/>
      <c r="AC57" s="560"/>
      <c r="AD57" s="560"/>
      <c r="AE57" s="560"/>
      <c r="AF57" s="560"/>
      <c r="AG57" s="560"/>
      <c r="AH57" s="560"/>
      <c r="AJ57" s="560"/>
      <c r="AK57" s="560"/>
      <c r="AL57" s="560"/>
      <c r="AM57" s="560"/>
      <c r="AN57" s="560"/>
      <c r="AO57" s="560"/>
      <c r="AP57" s="560"/>
      <c r="AQ57" s="560"/>
      <c r="AR57" s="560"/>
      <c r="AS57" s="560"/>
      <c r="AT57" s="560"/>
      <c r="AU57" s="560"/>
      <c r="AV57" s="560"/>
      <c r="AW57" s="560"/>
      <c r="AX57" s="560"/>
      <c r="AY57" s="560"/>
      <c r="BA57" s="560"/>
      <c r="BB57" s="560"/>
      <c r="BC57" s="560"/>
      <c r="BD57" s="560"/>
      <c r="BE57" s="560"/>
      <c r="BF57" s="560"/>
      <c r="BG57" s="560"/>
      <c r="BH57" s="560"/>
      <c r="BI57" s="560"/>
      <c r="BJ57" s="560"/>
      <c r="BK57" s="560"/>
      <c r="BL57" s="560"/>
      <c r="BM57" s="560"/>
      <c r="BN57" s="560"/>
      <c r="BO57" s="560"/>
      <c r="BP57" s="560"/>
      <c r="BR57" s="560"/>
      <c r="BS57" s="560"/>
      <c r="BT57" s="560"/>
      <c r="BU57" s="560"/>
      <c r="BV57" s="560"/>
      <c r="BW57" s="560"/>
      <c r="BX57" s="560"/>
      <c r="BY57" s="560"/>
      <c r="BZ57" s="560"/>
      <c r="CA57" s="560"/>
      <c r="CB57" s="560"/>
      <c r="CC57" s="560"/>
      <c r="CD57" s="560"/>
      <c r="CE57" s="560"/>
      <c r="CF57" s="560"/>
      <c r="CG57" s="560"/>
      <c r="CI57" s="560"/>
      <c r="CJ57" s="560"/>
      <c r="CK57" s="560"/>
      <c r="CL57" s="560"/>
      <c r="CM57" s="560"/>
      <c r="CN57" s="560"/>
      <c r="CO57" s="560"/>
      <c r="CP57" s="560"/>
      <c r="CQ57" s="560"/>
      <c r="CR57" s="560"/>
      <c r="CS57" s="560"/>
      <c r="CT57" s="560"/>
      <c r="CU57" s="560"/>
      <c r="CV57" s="560"/>
      <c r="CW57" s="560"/>
      <c r="CX57" s="560"/>
      <c r="CZ57" s="560"/>
      <c r="DA57" s="560"/>
      <c r="DB57" s="560"/>
      <c r="DC57" s="560"/>
      <c r="DD57" s="560"/>
      <c r="DE57" s="560"/>
      <c r="DF57" s="560"/>
      <c r="DG57" s="560"/>
      <c r="DH57" s="560"/>
      <c r="DI57" s="560"/>
      <c r="DJ57" s="560"/>
      <c r="DK57" s="560"/>
      <c r="DL57" s="560"/>
      <c r="DM57" s="560"/>
      <c r="DN57" s="560"/>
      <c r="DO57" s="560"/>
      <c r="DP57" s="560"/>
      <c r="DQ57" s="560"/>
      <c r="DR57" s="560"/>
      <c r="DS57" s="560"/>
      <c r="DT57" s="560"/>
      <c r="DU57" s="560"/>
      <c r="DV57" s="560"/>
      <c r="DW57" s="560"/>
      <c r="DX57" s="560"/>
      <c r="DZ57" s="560"/>
      <c r="EA57" s="560"/>
      <c r="EB57" s="560"/>
      <c r="EC57" s="560"/>
      <c r="ED57" s="560"/>
      <c r="EE57" s="560"/>
      <c r="EF57" s="560"/>
      <c r="EG57" s="560"/>
      <c r="EH57" s="560"/>
      <c r="EI57" s="560"/>
      <c r="EJ57" s="560"/>
      <c r="EK57" s="560"/>
    </row>
    <row r="58" spans="1:141" x14ac:dyDescent="0.25">
      <c r="B58" s="560"/>
      <c r="C58" s="560"/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  <c r="AC58" s="560"/>
      <c r="AD58" s="560"/>
      <c r="AE58" s="560"/>
      <c r="AF58" s="560"/>
      <c r="AG58" s="560"/>
      <c r="AH58" s="560"/>
      <c r="AJ58" s="560"/>
      <c r="AK58" s="560"/>
      <c r="AL58" s="560"/>
      <c r="AM58" s="560"/>
      <c r="AN58" s="560"/>
      <c r="AO58" s="560"/>
      <c r="AP58" s="560"/>
      <c r="AQ58" s="560"/>
      <c r="AR58" s="560"/>
      <c r="AS58" s="560"/>
      <c r="AT58" s="560"/>
      <c r="AU58" s="560"/>
      <c r="AV58" s="560"/>
      <c r="AW58" s="560"/>
      <c r="AX58" s="560"/>
      <c r="AY58" s="560"/>
      <c r="BA58" s="560"/>
      <c r="BB58" s="560"/>
      <c r="BC58" s="560"/>
      <c r="BD58" s="560"/>
      <c r="BE58" s="560"/>
      <c r="BF58" s="560"/>
      <c r="BG58" s="560"/>
      <c r="BH58" s="560"/>
      <c r="BI58" s="560"/>
      <c r="BJ58" s="560"/>
      <c r="BK58" s="560"/>
      <c r="BL58" s="560"/>
      <c r="BM58" s="560"/>
      <c r="BN58" s="560"/>
      <c r="BO58" s="560"/>
      <c r="BP58" s="560"/>
      <c r="BR58" s="560"/>
      <c r="BS58" s="560"/>
      <c r="BT58" s="560"/>
      <c r="BU58" s="560"/>
      <c r="BV58" s="560"/>
      <c r="BW58" s="560"/>
      <c r="BX58" s="560"/>
      <c r="BY58" s="560"/>
      <c r="BZ58" s="560"/>
      <c r="CA58" s="560"/>
      <c r="CB58" s="560"/>
      <c r="CC58" s="560"/>
      <c r="CD58" s="560"/>
      <c r="CE58" s="560"/>
      <c r="CF58" s="560"/>
      <c r="CG58" s="560"/>
      <c r="CI58" s="560"/>
      <c r="CJ58" s="560"/>
      <c r="CK58" s="560"/>
      <c r="CL58" s="560"/>
      <c r="CM58" s="560"/>
      <c r="CN58" s="560"/>
      <c r="CO58" s="560"/>
      <c r="CP58" s="560"/>
      <c r="CQ58" s="560"/>
      <c r="CR58" s="560"/>
      <c r="CS58" s="560"/>
      <c r="CT58" s="560"/>
      <c r="CU58" s="560"/>
      <c r="CV58" s="560"/>
      <c r="CW58" s="560"/>
      <c r="CX58" s="560"/>
      <c r="CZ58" s="560"/>
      <c r="DA58" s="560"/>
      <c r="DB58" s="560"/>
      <c r="DC58" s="560"/>
      <c r="DD58" s="560"/>
      <c r="DE58" s="560"/>
      <c r="DF58" s="560"/>
      <c r="DG58" s="560"/>
      <c r="DH58" s="560"/>
      <c r="DI58" s="561"/>
      <c r="DJ58" s="561"/>
      <c r="DK58" s="561"/>
      <c r="DL58" s="560"/>
      <c r="DM58" s="560"/>
      <c r="DN58" s="560"/>
      <c r="DO58" s="560"/>
      <c r="DP58" s="560"/>
      <c r="DQ58" s="560"/>
      <c r="DR58" s="560"/>
      <c r="DS58" s="560"/>
      <c r="DT58" s="560"/>
      <c r="DU58" s="560"/>
      <c r="DV58" s="560"/>
      <c r="DW58" s="560"/>
      <c r="DX58" s="560"/>
      <c r="DZ58" s="560"/>
      <c r="EA58" s="560"/>
      <c r="EB58" s="560"/>
      <c r="EC58" s="560"/>
      <c r="ED58" s="560"/>
      <c r="EE58" s="560"/>
      <c r="EF58" s="560"/>
      <c r="EG58" s="560"/>
      <c r="EH58" s="560"/>
      <c r="EI58" s="560"/>
      <c r="EJ58" s="560"/>
      <c r="EK58" s="560"/>
    </row>
    <row r="59" spans="1:141" x14ac:dyDescent="0.25">
      <c r="B59" s="560"/>
      <c r="C59" s="560"/>
      <c r="D59" s="560"/>
      <c r="E59" s="560"/>
      <c r="F59" s="560"/>
      <c r="G59" s="560"/>
      <c r="H59" s="560"/>
      <c r="I59" s="560"/>
      <c r="J59" s="560"/>
      <c r="K59" s="560"/>
      <c r="L59" s="560"/>
      <c r="M59" s="560"/>
      <c r="N59" s="560"/>
      <c r="O59" s="560"/>
      <c r="P59" s="560"/>
      <c r="Q59" s="560"/>
      <c r="S59" s="560"/>
      <c r="T59" s="560"/>
      <c r="U59" s="560"/>
      <c r="V59" s="560"/>
      <c r="W59" s="560"/>
      <c r="X59" s="560"/>
      <c r="Y59" s="560"/>
      <c r="Z59" s="560"/>
      <c r="AA59" s="560"/>
      <c r="AB59" s="560"/>
      <c r="AC59" s="560"/>
      <c r="AD59" s="560"/>
      <c r="AE59" s="560"/>
      <c r="AF59" s="560"/>
      <c r="AG59" s="560"/>
      <c r="AH59" s="560"/>
      <c r="AJ59" s="560"/>
      <c r="AK59" s="560"/>
      <c r="AL59" s="560"/>
      <c r="AM59" s="560"/>
      <c r="AN59" s="560"/>
      <c r="AO59" s="560"/>
      <c r="AP59" s="560"/>
      <c r="AQ59" s="560"/>
      <c r="AR59" s="560"/>
      <c r="AS59" s="560"/>
      <c r="AT59" s="560"/>
      <c r="AU59" s="560"/>
      <c r="AV59" s="560"/>
      <c r="AW59" s="560"/>
      <c r="AX59" s="560"/>
      <c r="AY59" s="560"/>
      <c r="BA59" s="560"/>
      <c r="BB59" s="560"/>
      <c r="BC59" s="560"/>
      <c r="BD59" s="560"/>
      <c r="BE59" s="560"/>
      <c r="BF59" s="560"/>
      <c r="BG59" s="560"/>
      <c r="BH59" s="560"/>
      <c r="BI59" s="560"/>
      <c r="BJ59" s="560"/>
      <c r="BK59" s="560"/>
      <c r="BL59" s="560"/>
      <c r="BM59" s="560"/>
      <c r="BN59" s="560"/>
      <c r="BO59" s="560"/>
      <c r="BP59" s="560"/>
      <c r="BR59" s="560"/>
      <c r="BS59" s="560"/>
      <c r="BT59" s="560"/>
      <c r="BU59" s="560"/>
      <c r="BV59" s="560"/>
      <c r="BW59" s="560"/>
      <c r="BX59" s="560"/>
      <c r="BY59" s="560"/>
      <c r="BZ59" s="560"/>
      <c r="CA59" s="560"/>
      <c r="CB59" s="560"/>
      <c r="CC59" s="560"/>
      <c r="CD59" s="560"/>
      <c r="CE59" s="560"/>
      <c r="CF59" s="560"/>
      <c r="CG59" s="560"/>
      <c r="CI59" s="560"/>
      <c r="CJ59" s="560"/>
      <c r="CK59" s="560"/>
      <c r="CL59" s="560"/>
      <c r="CM59" s="560"/>
      <c r="CN59" s="560"/>
      <c r="CO59" s="560"/>
      <c r="CP59" s="560"/>
      <c r="CQ59" s="560"/>
      <c r="CR59" s="560"/>
      <c r="CS59" s="560"/>
      <c r="CT59" s="560"/>
      <c r="CU59" s="560"/>
      <c r="CV59" s="560"/>
      <c r="CW59" s="560"/>
      <c r="CX59" s="560"/>
      <c r="CZ59" s="560"/>
      <c r="DA59" s="560"/>
      <c r="DB59" s="560"/>
      <c r="DC59" s="560"/>
      <c r="DD59" s="560"/>
      <c r="DE59" s="560"/>
      <c r="DF59" s="560"/>
      <c r="DG59" s="560"/>
      <c r="DH59" s="560"/>
      <c r="DI59" s="560"/>
      <c r="DJ59" s="560"/>
      <c r="DK59" s="560"/>
      <c r="DL59" s="560"/>
      <c r="DM59" s="560"/>
      <c r="DN59" s="560"/>
      <c r="DO59" s="560"/>
      <c r="DP59" s="560"/>
      <c r="DQ59" s="560"/>
      <c r="DR59" s="560"/>
      <c r="DS59" s="560"/>
      <c r="DT59" s="560"/>
      <c r="DU59" s="560"/>
      <c r="DV59" s="560"/>
      <c r="DW59" s="560"/>
      <c r="DX59" s="560"/>
      <c r="DZ59" s="560"/>
      <c r="EA59" s="560"/>
      <c r="EB59" s="560"/>
      <c r="EC59" s="560"/>
      <c r="ED59" s="560"/>
      <c r="EE59" s="560"/>
      <c r="EF59" s="560"/>
      <c r="EG59" s="560"/>
      <c r="EH59" s="560"/>
      <c r="EI59" s="560"/>
      <c r="EJ59" s="560"/>
      <c r="EK59" s="560"/>
    </row>
    <row r="60" spans="1:141" x14ac:dyDescent="0.25">
      <c r="B60" s="560"/>
      <c r="C60" s="560"/>
      <c r="D60" s="560"/>
      <c r="E60" s="560"/>
      <c r="F60" s="560"/>
      <c r="G60" s="560"/>
      <c r="H60" s="560"/>
      <c r="I60" s="560"/>
      <c r="J60" s="560"/>
      <c r="K60" s="560"/>
      <c r="L60" s="560"/>
      <c r="M60" s="560"/>
      <c r="N60" s="560"/>
      <c r="O60" s="560"/>
      <c r="P60" s="560"/>
      <c r="Q60" s="560"/>
      <c r="S60" s="560"/>
      <c r="T60" s="560"/>
      <c r="U60" s="560"/>
      <c r="V60" s="560"/>
      <c r="W60" s="560"/>
      <c r="X60" s="560"/>
      <c r="Y60" s="560"/>
      <c r="Z60" s="560"/>
      <c r="AA60" s="560"/>
      <c r="AB60" s="560"/>
      <c r="AC60" s="560"/>
      <c r="AD60" s="560"/>
      <c r="AE60" s="560"/>
      <c r="AF60" s="560"/>
      <c r="AG60" s="560"/>
      <c r="AH60" s="560"/>
      <c r="AJ60" s="560"/>
      <c r="AK60" s="560"/>
      <c r="AL60" s="560"/>
      <c r="AM60" s="560"/>
      <c r="AN60" s="560"/>
      <c r="AO60" s="560"/>
      <c r="AP60" s="560"/>
      <c r="AQ60" s="560"/>
      <c r="AR60" s="560"/>
      <c r="AS60" s="560"/>
      <c r="AT60" s="560"/>
      <c r="AU60" s="560"/>
      <c r="AV60" s="560"/>
      <c r="AW60" s="560"/>
      <c r="AX60" s="560"/>
      <c r="AY60" s="560"/>
      <c r="BA60" s="560"/>
      <c r="BB60" s="560"/>
      <c r="BC60" s="560"/>
      <c r="BD60" s="560"/>
      <c r="BE60" s="560"/>
      <c r="BF60" s="560"/>
      <c r="BG60" s="560"/>
      <c r="BH60" s="560"/>
      <c r="BI60" s="560"/>
      <c r="BJ60" s="560"/>
      <c r="BK60" s="560"/>
      <c r="BL60" s="560"/>
      <c r="BM60" s="560"/>
      <c r="BN60" s="560"/>
      <c r="BO60" s="560"/>
      <c r="BP60" s="560"/>
      <c r="BR60" s="560"/>
      <c r="BS60" s="560"/>
      <c r="BT60" s="560"/>
      <c r="BU60" s="560"/>
      <c r="BV60" s="560"/>
      <c r="BW60" s="560"/>
      <c r="BX60" s="560"/>
      <c r="BY60" s="560"/>
      <c r="BZ60" s="560"/>
      <c r="CA60" s="560"/>
      <c r="CB60" s="560"/>
      <c r="CC60" s="560"/>
      <c r="CD60" s="560"/>
      <c r="CE60" s="560"/>
      <c r="CF60" s="560"/>
      <c r="CG60" s="560"/>
      <c r="CI60" s="560"/>
      <c r="CJ60" s="560"/>
      <c r="CK60" s="560"/>
      <c r="CL60" s="560"/>
      <c r="CM60" s="560"/>
      <c r="CN60" s="560"/>
      <c r="CO60" s="560"/>
      <c r="CP60" s="560"/>
      <c r="CQ60" s="560"/>
      <c r="CR60" s="560"/>
      <c r="CS60" s="560"/>
      <c r="CT60" s="560"/>
      <c r="CU60" s="560"/>
      <c r="CV60" s="560"/>
      <c r="CW60" s="560"/>
      <c r="CX60" s="560"/>
      <c r="CZ60" s="560"/>
      <c r="DA60" s="560"/>
      <c r="DB60" s="560"/>
      <c r="DC60" s="560"/>
      <c r="DD60" s="560"/>
      <c r="DE60" s="560"/>
      <c r="DF60" s="560"/>
      <c r="DG60" s="560"/>
      <c r="DH60" s="560"/>
      <c r="DI60" s="560"/>
      <c r="DJ60" s="560"/>
      <c r="DK60" s="560"/>
      <c r="DL60" s="560"/>
      <c r="DM60" s="560"/>
      <c r="DN60" s="560"/>
      <c r="DO60" s="560"/>
      <c r="DP60" s="560"/>
      <c r="DQ60" s="560"/>
      <c r="DR60" s="560"/>
      <c r="DS60" s="560"/>
      <c r="DT60" s="560"/>
      <c r="DU60" s="560"/>
      <c r="DV60" s="560"/>
      <c r="DW60" s="560"/>
      <c r="DX60" s="560"/>
      <c r="DZ60" s="560"/>
      <c r="EA60" s="560"/>
      <c r="EB60" s="560"/>
      <c r="EC60" s="560"/>
      <c r="ED60" s="560"/>
      <c r="EE60" s="560"/>
      <c r="EF60" s="560"/>
      <c r="EG60" s="560"/>
      <c r="EH60" s="560"/>
      <c r="EI60" s="560"/>
      <c r="EJ60" s="560"/>
      <c r="EK60" s="560"/>
    </row>
    <row r="61" spans="1:141" x14ac:dyDescent="0.25">
      <c r="B61" s="560"/>
      <c r="C61" s="560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S61" s="560"/>
      <c r="T61" s="560"/>
      <c r="U61" s="560"/>
      <c r="V61" s="560"/>
      <c r="W61" s="560"/>
      <c r="X61" s="560"/>
      <c r="Y61" s="560"/>
      <c r="Z61" s="560"/>
      <c r="AA61" s="560"/>
      <c r="AB61" s="560"/>
      <c r="AC61" s="560"/>
      <c r="AD61" s="560"/>
      <c r="AE61" s="560"/>
      <c r="AF61" s="560"/>
      <c r="AG61" s="560"/>
      <c r="AH61" s="560"/>
      <c r="AJ61" s="560"/>
      <c r="AK61" s="560"/>
      <c r="AL61" s="560"/>
      <c r="AM61" s="560"/>
      <c r="AN61" s="560"/>
      <c r="AO61" s="560"/>
      <c r="AP61" s="560"/>
      <c r="AQ61" s="560"/>
      <c r="AR61" s="560"/>
      <c r="AS61" s="560"/>
      <c r="AT61" s="560"/>
      <c r="AU61" s="560"/>
      <c r="AV61" s="560"/>
      <c r="AW61" s="560"/>
      <c r="AX61" s="560"/>
      <c r="AY61" s="560"/>
      <c r="BA61" s="560"/>
      <c r="BB61" s="560"/>
      <c r="BC61" s="560"/>
      <c r="BD61" s="560"/>
      <c r="BE61" s="560"/>
      <c r="BF61" s="560"/>
      <c r="BG61" s="560"/>
      <c r="BH61" s="560"/>
      <c r="BI61" s="560"/>
      <c r="BJ61" s="560"/>
      <c r="BK61" s="560"/>
      <c r="BL61" s="560"/>
      <c r="BM61" s="560"/>
      <c r="BN61" s="560"/>
      <c r="BO61" s="560"/>
      <c r="BP61" s="560"/>
      <c r="BR61" s="560"/>
      <c r="BS61" s="560"/>
      <c r="BT61" s="560"/>
      <c r="BU61" s="560"/>
      <c r="BV61" s="560"/>
      <c r="BW61" s="560"/>
      <c r="BX61" s="560"/>
      <c r="BY61" s="560"/>
      <c r="BZ61" s="560"/>
      <c r="CA61" s="560"/>
      <c r="CB61" s="560"/>
      <c r="CC61" s="560"/>
      <c r="CD61" s="560"/>
      <c r="CE61" s="560"/>
      <c r="CF61" s="560"/>
      <c r="CG61" s="560"/>
      <c r="CI61" s="560"/>
      <c r="CJ61" s="560"/>
      <c r="CK61" s="560"/>
      <c r="CL61" s="560"/>
      <c r="CM61" s="560"/>
      <c r="CN61" s="560"/>
      <c r="CO61" s="560"/>
      <c r="CP61" s="560"/>
      <c r="CQ61" s="560"/>
      <c r="CR61" s="560"/>
      <c r="CS61" s="560"/>
      <c r="CT61" s="560"/>
      <c r="CU61" s="560"/>
      <c r="CV61" s="560"/>
      <c r="CW61" s="560"/>
      <c r="CX61" s="560"/>
      <c r="CZ61" s="560"/>
      <c r="DA61" s="560"/>
      <c r="DB61" s="560"/>
      <c r="DC61" s="560"/>
      <c r="DD61" s="560"/>
      <c r="DE61" s="560"/>
      <c r="DF61" s="560"/>
      <c r="DG61" s="560"/>
      <c r="DH61" s="560"/>
      <c r="DI61" s="560"/>
      <c r="DJ61" s="560"/>
      <c r="DK61" s="560"/>
      <c r="DL61" s="560"/>
      <c r="DM61" s="560"/>
      <c r="DN61" s="560"/>
      <c r="DO61" s="560"/>
      <c r="DP61" s="560"/>
      <c r="DQ61" s="560"/>
      <c r="DR61" s="560"/>
      <c r="DS61" s="560"/>
      <c r="DT61" s="560"/>
      <c r="DU61" s="560"/>
      <c r="DV61" s="560"/>
      <c r="DW61" s="560"/>
      <c r="DX61" s="560"/>
      <c r="DZ61" s="560"/>
      <c r="EA61" s="560"/>
      <c r="EB61" s="560"/>
      <c r="EC61" s="560"/>
      <c r="ED61" s="560"/>
      <c r="EE61" s="560"/>
      <c r="EF61" s="560"/>
      <c r="EG61" s="560"/>
      <c r="EH61" s="560"/>
      <c r="EI61" s="560"/>
      <c r="EJ61" s="560"/>
      <c r="EK61" s="560"/>
    </row>
    <row r="62" spans="1:141" x14ac:dyDescent="0.25">
      <c r="B62" s="560"/>
      <c r="C62" s="560"/>
      <c r="D62" s="560"/>
      <c r="E62" s="560"/>
      <c r="F62" s="560"/>
      <c r="G62" s="560"/>
      <c r="H62" s="560"/>
      <c r="I62" s="560"/>
      <c r="J62" s="560"/>
      <c r="K62" s="560"/>
      <c r="L62" s="560"/>
      <c r="M62" s="560"/>
      <c r="N62" s="560"/>
      <c r="O62" s="560"/>
      <c r="P62" s="560"/>
      <c r="Q62" s="560"/>
      <c r="S62" s="560"/>
      <c r="T62" s="560"/>
      <c r="U62" s="560"/>
      <c r="V62" s="560"/>
      <c r="W62" s="560"/>
      <c r="X62" s="560"/>
      <c r="Y62" s="560"/>
      <c r="Z62" s="560"/>
      <c r="AA62" s="560"/>
      <c r="AB62" s="560"/>
      <c r="AC62" s="560"/>
      <c r="AD62" s="560"/>
      <c r="AE62" s="560"/>
      <c r="AF62" s="560"/>
      <c r="AG62" s="560"/>
      <c r="AH62" s="560"/>
      <c r="AJ62" s="560"/>
      <c r="AK62" s="560"/>
      <c r="AL62" s="560"/>
      <c r="AM62" s="560"/>
      <c r="AN62" s="560"/>
      <c r="AO62" s="560"/>
      <c r="AP62" s="560"/>
      <c r="AQ62" s="560"/>
      <c r="AR62" s="560"/>
      <c r="AS62" s="560"/>
      <c r="AT62" s="560"/>
      <c r="AU62" s="560"/>
      <c r="AV62" s="560"/>
      <c r="AW62" s="560"/>
      <c r="AX62" s="560"/>
      <c r="AY62" s="560"/>
      <c r="BA62" s="560"/>
      <c r="BB62" s="560"/>
      <c r="BC62" s="560"/>
      <c r="BD62" s="560"/>
      <c r="BE62" s="560"/>
      <c r="BF62" s="560"/>
      <c r="BG62" s="560"/>
      <c r="BH62" s="560"/>
      <c r="BI62" s="560"/>
      <c r="BJ62" s="560"/>
      <c r="BK62" s="560"/>
      <c r="BL62" s="560"/>
      <c r="BM62" s="560"/>
      <c r="BN62" s="560"/>
      <c r="BO62" s="560"/>
      <c r="BP62" s="560"/>
      <c r="BR62" s="560"/>
      <c r="BS62" s="560"/>
      <c r="BT62" s="560"/>
      <c r="BU62" s="560"/>
      <c r="BV62" s="560"/>
      <c r="BW62" s="560"/>
      <c r="BX62" s="560"/>
      <c r="BY62" s="560"/>
      <c r="BZ62" s="560"/>
      <c r="CA62" s="560"/>
      <c r="CB62" s="560"/>
      <c r="CC62" s="560"/>
      <c r="CD62" s="560"/>
      <c r="CE62" s="560"/>
      <c r="CF62" s="560"/>
      <c r="CG62" s="560"/>
      <c r="CI62" s="560"/>
      <c r="CJ62" s="560"/>
      <c r="CK62" s="560"/>
      <c r="CL62" s="560"/>
      <c r="CM62" s="560"/>
      <c r="CN62" s="560"/>
      <c r="CO62" s="560"/>
      <c r="CP62" s="560"/>
      <c r="CQ62" s="560"/>
      <c r="CR62" s="560"/>
      <c r="CS62" s="560"/>
      <c r="CT62" s="560"/>
      <c r="CU62" s="560"/>
      <c r="CV62" s="560"/>
      <c r="CW62" s="560"/>
      <c r="CX62" s="560"/>
      <c r="CZ62" s="560"/>
      <c r="DA62" s="560"/>
      <c r="DB62" s="560"/>
      <c r="DC62" s="560"/>
      <c r="DD62" s="560"/>
      <c r="DE62" s="560"/>
      <c r="DF62" s="560"/>
      <c r="DG62" s="560"/>
      <c r="DH62" s="560"/>
      <c r="DI62" s="560"/>
      <c r="DJ62" s="560"/>
      <c r="DK62" s="560"/>
      <c r="DL62" s="560"/>
      <c r="DM62" s="560"/>
      <c r="DN62" s="560"/>
      <c r="DO62" s="560"/>
      <c r="DP62" s="560"/>
      <c r="DQ62" s="560"/>
      <c r="DR62" s="560"/>
      <c r="DS62" s="560"/>
      <c r="DT62" s="560"/>
      <c r="DU62" s="560"/>
      <c r="DV62" s="560"/>
      <c r="DW62" s="560"/>
      <c r="DX62" s="560"/>
      <c r="DZ62" s="560"/>
      <c r="EA62" s="560"/>
      <c r="EB62" s="560"/>
      <c r="EC62" s="560"/>
      <c r="ED62" s="560"/>
      <c r="EE62" s="560"/>
      <c r="EF62" s="560"/>
      <c r="EG62" s="560"/>
      <c r="EH62" s="560"/>
      <c r="EI62" s="560"/>
      <c r="EJ62" s="560"/>
      <c r="EK62" s="560"/>
    </row>
    <row r="63" spans="1:141" x14ac:dyDescent="0.25">
      <c r="B63" s="560"/>
      <c r="C63" s="560"/>
      <c r="D63" s="560"/>
      <c r="E63" s="560"/>
      <c r="F63" s="560"/>
      <c r="G63" s="560"/>
      <c r="H63" s="560"/>
      <c r="I63" s="560"/>
      <c r="J63" s="560"/>
      <c r="K63" s="560"/>
      <c r="L63" s="560"/>
      <c r="M63" s="560"/>
      <c r="N63" s="560"/>
      <c r="O63" s="560"/>
      <c r="P63" s="560"/>
      <c r="Q63" s="560"/>
      <c r="S63" s="560"/>
      <c r="T63" s="560"/>
      <c r="U63" s="560"/>
      <c r="V63" s="560"/>
      <c r="W63" s="560"/>
      <c r="X63" s="560"/>
      <c r="Y63" s="560"/>
      <c r="Z63" s="560"/>
      <c r="AA63" s="560"/>
      <c r="AB63" s="560"/>
      <c r="AC63" s="560"/>
      <c r="AD63" s="560"/>
      <c r="AE63" s="560"/>
      <c r="AF63" s="560"/>
      <c r="AG63" s="560"/>
      <c r="AH63" s="560"/>
      <c r="AJ63" s="560"/>
      <c r="AK63" s="560"/>
      <c r="AL63" s="560"/>
      <c r="AM63" s="560"/>
      <c r="AN63" s="560"/>
      <c r="AO63" s="560"/>
      <c r="AP63" s="560"/>
      <c r="AQ63" s="560"/>
      <c r="AR63" s="560"/>
      <c r="AS63" s="560"/>
      <c r="AT63" s="560"/>
      <c r="AU63" s="560"/>
      <c r="AV63" s="560"/>
      <c r="AW63" s="560"/>
      <c r="AX63" s="560"/>
      <c r="AY63" s="560"/>
      <c r="BA63" s="560"/>
      <c r="BB63" s="560"/>
      <c r="BC63" s="560"/>
      <c r="BD63" s="560"/>
      <c r="BE63" s="560"/>
      <c r="BF63" s="560"/>
      <c r="BG63" s="560"/>
      <c r="BH63" s="560"/>
      <c r="BI63" s="560"/>
      <c r="BJ63" s="560"/>
      <c r="BK63" s="560"/>
      <c r="BL63" s="560"/>
      <c r="BM63" s="560"/>
      <c r="BN63" s="560"/>
      <c r="BO63" s="560"/>
      <c r="BP63" s="560"/>
      <c r="BR63" s="560"/>
      <c r="BS63" s="560"/>
      <c r="BT63" s="560"/>
      <c r="BU63" s="560"/>
      <c r="BV63" s="560"/>
      <c r="BW63" s="560"/>
      <c r="BX63" s="560"/>
      <c r="BY63" s="560"/>
      <c r="BZ63" s="560"/>
      <c r="CA63" s="560"/>
      <c r="CB63" s="560"/>
      <c r="CC63" s="560"/>
      <c r="CD63" s="560"/>
      <c r="CE63" s="560"/>
      <c r="CF63" s="560"/>
      <c r="CG63" s="560"/>
      <c r="CI63" s="560"/>
      <c r="CJ63" s="560"/>
      <c r="CK63" s="560"/>
      <c r="CL63" s="560"/>
      <c r="CM63" s="560"/>
      <c r="CN63" s="560"/>
      <c r="CO63" s="560"/>
      <c r="CP63" s="560"/>
      <c r="CQ63" s="560"/>
      <c r="CR63" s="560"/>
      <c r="CS63" s="560"/>
      <c r="CT63" s="560"/>
      <c r="CU63" s="560"/>
      <c r="CV63" s="560"/>
      <c r="CW63" s="560"/>
      <c r="CX63" s="560"/>
      <c r="CZ63" s="560"/>
      <c r="DA63" s="560"/>
      <c r="DB63" s="560"/>
      <c r="DC63" s="560"/>
      <c r="DD63" s="560"/>
      <c r="DE63" s="560"/>
      <c r="DF63" s="560"/>
      <c r="DG63" s="560"/>
      <c r="DH63" s="560"/>
      <c r="DI63" s="560"/>
      <c r="DJ63" s="560"/>
      <c r="DK63" s="560"/>
      <c r="DL63" s="560"/>
      <c r="DM63" s="560"/>
      <c r="DN63" s="560"/>
      <c r="DO63" s="560"/>
      <c r="DP63" s="560"/>
      <c r="DQ63" s="560"/>
      <c r="DR63" s="560"/>
      <c r="DS63" s="560"/>
      <c r="DT63" s="560"/>
      <c r="DU63" s="560"/>
      <c r="DV63" s="560"/>
      <c r="DW63" s="560"/>
      <c r="DX63" s="560"/>
      <c r="DZ63" s="560"/>
      <c r="EA63" s="560"/>
      <c r="EB63" s="560"/>
      <c r="EC63" s="560"/>
      <c r="ED63" s="560"/>
      <c r="EE63" s="560"/>
      <c r="EF63" s="560"/>
      <c r="EG63" s="560"/>
      <c r="EH63" s="560"/>
      <c r="EI63" s="560"/>
      <c r="EJ63" s="560"/>
      <c r="EK63" s="560"/>
    </row>
    <row r="64" spans="1:141" x14ac:dyDescent="0.25">
      <c r="B64" s="560"/>
      <c r="C64" s="560"/>
      <c r="D64" s="560"/>
      <c r="E64" s="560"/>
      <c r="F64" s="560"/>
      <c r="G64" s="560"/>
      <c r="H64" s="560"/>
      <c r="I64" s="560"/>
      <c r="J64" s="560"/>
      <c r="K64" s="560"/>
      <c r="L64" s="560"/>
      <c r="M64" s="560"/>
      <c r="N64" s="560"/>
      <c r="O64" s="560"/>
      <c r="P64" s="560"/>
      <c r="Q64" s="560"/>
      <c r="S64" s="560"/>
      <c r="T64" s="560"/>
      <c r="U64" s="560"/>
      <c r="V64" s="560"/>
      <c r="W64" s="560"/>
      <c r="X64" s="560"/>
      <c r="Y64" s="560"/>
      <c r="Z64" s="560"/>
      <c r="AA64" s="560"/>
      <c r="AB64" s="560"/>
      <c r="AC64" s="560"/>
      <c r="AD64" s="560"/>
      <c r="AE64" s="560"/>
      <c r="AF64" s="560"/>
      <c r="AG64" s="560"/>
      <c r="AH64" s="560"/>
      <c r="AJ64" s="560"/>
      <c r="AK64" s="560"/>
      <c r="AL64" s="560"/>
      <c r="AM64" s="560"/>
      <c r="AN64" s="560"/>
      <c r="AO64" s="560"/>
      <c r="AP64" s="560"/>
      <c r="AQ64" s="560"/>
      <c r="AR64" s="560"/>
      <c r="AS64" s="560"/>
      <c r="AT64" s="560"/>
      <c r="AU64" s="560"/>
      <c r="AV64" s="560"/>
      <c r="AW64" s="560"/>
      <c r="AX64" s="560"/>
      <c r="AY64" s="560"/>
      <c r="BA64" s="560"/>
      <c r="BB64" s="560"/>
      <c r="BC64" s="560"/>
      <c r="BD64" s="560"/>
      <c r="BE64" s="560"/>
      <c r="BF64" s="560"/>
      <c r="BG64" s="560"/>
      <c r="BH64" s="560"/>
      <c r="BI64" s="560"/>
      <c r="BJ64" s="560"/>
      <c r="BK64" s="560"/>
      <c r="BL64" s="560"/>
      <c r="BM64" s="560"/>
      <c r="BN64" s="560"/>
      <c r="BO64" s="560"/>
      <c r="BP64" s="560"/>
      <c r="BR64" s="560"/>
      <c r="BS64" s="560"/>
      <c r="BT64" s="560"/>
      <c r="BU64" s="560"/>
      <c r="BV64" s="560"/>
      <c r="BW64" s="560"/>
      <c r="BX64" s="560"/>
      <c r="BY64" s="560"/>
      <c r="BZ64" s="560"/>
      <c r="CA64" s="560"/>
      <c r="CB64" s="560"/>
      <c r="CC64" s="560"/>
      <c r="CD64" s="560"/>
      <c r="CE64" s="560"/>
      <c r="CF64" s="560"/>
      <c r="CG64" s="560"/>
      <c r="CI64" s="560"/>
      <c r="CJ64" s="560"/>
      <c r="CK64" s="560"/>
      <c r="CL64" s="560"/>
      <c r="CM64" s="560"/>
      <c r="CN64" s="560"/>
      <c r="CO64" s="560"/>
      <c r="CP64" s="560"/>
      <c r="CQ64" s="560"/>
      <c r="CR64" s="560"/>
      <c r="CS64" s="560"/>
      <c r="CT64" s="560"/>
      <c r="CU64" s="560"/>
      <c r="CV64" s="560"/>
      <c r="CW64" s="560"/>
      <c r="CX64" s="560"/>
      <c r="CZ64" s="560"/>
      <c r="DA64" s="560"/>
      <c r="DB64" s="560"/>
      <c r="DC64" s="560"/>
      <c r="DD64" s="560"/>
      <c r="DE64" s="560"/>
      <c r="DF64" s="560"/>
      <c r="DG64" s="560"/>
      <c r="DH64" s="560"/>
      <c r="DI64" s="560"/>
      <c r="DJ64" s="560"/>
      <c r="DK64" s="560"/>
      <c r="DL64" s="560"/>
      <c r="DM64" s="560"/>
      <c r="DN64" s="560"/>
      <c r="DO64" s="560"/>
      <c r="DP64" s="560"/>
      <c r="DQ64" s="560"/>
      <c r="DR64" s="560"/>
      <c r="DS64" s="560"/>
      <c r="DT64" s="560"/>
      <c r="DU64" s="560"/>
      <c r="DV64" s="560"/>
      <c r="DW64" s="560"/>
      <c r="DX64" s="560"/>
      <c r="DZ64" s="560"/>
      <c r="EA64" s="560"/>
      <c r="EB64" s="560"/>
      <c r="EC64" s="560"/>
      <c r="ED64" s="560"/>
      <c r="EE64" s="560"/>
      <c r="EF64" s="560"/>
      <c r="EG64" s="560"/>
      <c r="EH64" s="560"/>
      <c r="EI64" s="560"/>
      <c r="EJ64" s="560"/>
      <c r="EK64" s="560"/>
    </row>
    <row r="65" spans="2:141" x14ac:dyDescent="0.25">
      <c r="B65" s="560"/>
      <c r="C65" s="560"/>
      <c r="D65" s="560"/>
      <c r="E65" s="560"/>
      <c r="F65" s="560"/>
      <c r="G65" s="560"/>
      <c r="H65" s="560"/>
      <c r="I65" s="560"/>
      <c r="J65" s="560"/>
      <c r="K65" s="560"/>
      <c r="L65" s="560"/>
      <c r="M65" s="560"/>
      <c r="N65" s="560"/>
      <c r="O65" s="560"/>
      <c r="P65" s="560"/>
      <c r="Q65" s="560"/>
      <c r="S65" s="560"/>
      <c r="T65" s="560"/>
      <c r="U65" s="560"/>
      <c r="V65" s="560"/>
      <c r="W65" s="560"/>
      <c r="X65" s="560"/>
      <c r="Y65" s="560"/>
      <c r="Z65" s="560"/>
      <c r="AA65" s="560"/>
      <c r="AB65" s="560"/>
      <c r="AC65" s="560"/>
      <c r="AD65" s="560"/>
      <c r="AE65" s="560"/>
      <c r="AF65" s="560"/>
      <c r="AG65" s="560"/>
      <c r="AH65" s="560"/>
      <c r="AJ65" s="560"/>
      <c r="AK65" s="560"/>
      <c r="AL65" s="560"/>
      <c r="AM65" s="560"/>
      <c r="AN65" s="560"/>
      <c r="AO65" s="560"/>
      <c r="AP65" s="560"/>
      <c r="AQ65" s="560"/>
      <c r="AR65" s="560"/>
      <c r="AS65" s="560"/>
      <c r="AT65" s="560"/>
      <c r="AU65" s="560"/>
      <c r="AV65" s="560"/>
      <c r="AW65" s="560"/>
      <c r="AX65" s="560"/>
      <c r="AY65" s="560"/>
      <c r="BA65" s="560"/>
      <c r="BB65" s="560"/>
      <c r="BC65" s="560"/>
      <c r="BD65" s="560"/>
      <c r="BE65" s="560"/>
      <c r="BF65" s="560"/>
      <c r="BG65" s="560"/>
      <c r="BH65" s="560"/>
      <c r="BI65" s="560"/>
      <c r="BJ65" s="560"/>
      <c r="BK65" s="560"/>
      <c r="BL65" s="560"/>
      <c r="BM65" s="560"/>
      <c r="BN65" s="560"/>
      <c r="BO65" s="560"/>
      <c r="BP65" s="560"/>
      <c r="BR65" s="560"/>
      <c r="BS65" s="560"/>
      <c r="BT65" s="560"/>
      <c r="BU65" s="560"/>
      <c r="BV65" s="560"/>
      <c r="BW65" s="560"/>
      <c r="BX65" s="560"/>
      <c r="BY65" s="560"/>
      <c r="BZ65" s="560"/>
      <c r="CA65" s="560"/>
      <c r="CB65" s="560"/>
      <c r="CC65" s="560"/>
      <c r="CD65" s="560"/>
      <c r="CE65" s="560"/>
      <c r="CF65" s="560"/>
      <c r="CG65" s="560"/>
      <c r="CI65" s="560"/>
      <c r="CJ65" s="560"/>
      <c r="CK65" s="560"/>
      <c r="CL65" s="560"/>
      <c r="CM65" s="560"/>
      <c r="CN65" s="560"/>
      <c r="CO65" s="560"/>
      <c r="CP65" s="560"/>
      <c r="CQ65" s="560"/>
      <c r="CR65" s="560"/>
      <c r="CS65" s="560"/>
      <c r="CT65" s="560"/>
      <c r="CU65" s="560"/>
      <c r="CV65" s="560"/>
      <c r="CW65" s="560"/>
      <c r="CX65" s="560"/>
      <c r="CZ65" s="560"/>
      <c r="DA65" s="560"/>
      <c r="DB65" s="560"/>
      <c r="DC65" s="560"/>
      <c r="DD65" s="560"/>
      <c r="DE65" s="560"/>
      <c r="DF65" s="560"/>
      <c r="DG65" s="560"/>
      <c r="DH65" s="560"/>
      <c r="DI65" s="560"/>
      <c r="DJ65" s="560"/>
      <c r="DK65" s="560"/>
      <c r="DL65" s="560"/>
      <c r="DM65" s="560"/>
      <c r="DN65" s="560"/>
      <c r="DO65" s="560"/>
      <c r="DP65" s="560"/>
      <c r="DQ65" s="560"/>
      <c r="DR65" s="560"/>
      <c r="DS65" s="560"/>
      <c r="DT65" s="560"/>
      <c r="DU65" s="560"/>
      <c r="DV65" s="560"/>
      <c r="DW65" s="560"/>
      <c r="DX65" s="560"/>
      <c r="DZ65" s="560"/>
      <c r="EA65" s="560"/>
      <c r="EB65" s="560"/>
      <c r="EC65" s="560"/>
      <c r="ED65" s="560"/>
      <c r="EE65" s="560"/>
      <c r="EF65" s="560"/>
      <c r="EG65" s="560"/>
      <c r="EH65" s="560"/>
      <c r="EI65" s="560"/>
      <c r="EJ65" s="560"/>
      <c r="EK65" s="560"/>
    </row>
    <row r="66" spans="2:141" x14ac:dyDescent="0.25">
      <c r="B66" s="560"/>
      <c r="C66" s="560"/>
      <c r="D66" s="560"/>
      <c r="E66" s="560"/>
      <c r="F66" s="560"/>
      <c r="G66" s="560"/>
      <c r="H66" s="560"/>
      <c r="I66" s="560"/>
      <c r="J66" s="560"/>
      <c r="K66" s="560"/>
      <c r="L66" s="560"/>
      <c r="M66" s="560"/>
      <c r="N66" s="560"/>
      <c r="O66" s="560"/>
      <c r="P66" s="560"/>
      <c r="Q66" s="560"/>
      <c r="S66" s="560"/>
      <c r="T66" s="560"/>
      <c r="U66" s="560"/>
      <c r="V66" s="560"/>
      <c r="W66" s="560"/>
      <c r="X66" s="560"/>
      <c r="Y66" s="560"/>
      <c r="Z66" s="560"/>
      <c r="AA66" s="560"/>
      <c r="AB66" s="560"/>
      <c r="AC66" s="560"/>
      <c r="AD66" s="560"/>
      <c r="AE66" s="560"/>
      <c r="AF66" s="560"/>
      <c r="AG66" s="560"/>
      <c r="AH66" s="560"/>
      <c r="AJ66" s="560"/>
      <c r="AK66" s="560"/>
      <c r="AL66" s="560"/>
      <c r="AM66" s="560"/>
      <c r="AN66" s="560"/>
      <c r="AO66" s="560"/>
      <c r="AP66" s="560"/>
      <c r="AQ66" s="560"/>
      <c r="AR66" s="560"/>
      <c r="AS66" s="560"/>
      <c r="AT66" s="560"/>
      <c r="AU66" s="560"/>
      <c r="AV66" s="560"/>
      <c r="AW66" s="560"/>
      <c r="AX66" s="560"/>
      <c r="AY66" s="560"/>
      <c r="BA66" s="560"/>
      <c r="BB66" s="560"/>
      <c r="BC66" s="560"/>
      <c r="BD66" s="560"/>
      <c r="BE66" s="560"/>
      <c r="BF66" s="560"/>
      <c r="BG66" s="560"/>
      <c r="BH66" s="560"/>
      <c r="BI66" s="560"/>
      <c r="BJ66" s="560"/>
      <c r="BK66" s="560"/>
      <c r="BL66" s="560"/>
      <c r="BM66" s="560"/>
      <c r="BN66" s="560"/>
      <c r="BO66" s="560"/>
      <c r="BP66" s="560"/>
      <c r="BR66" s="560"/>
      <c r="BS66" s="560"/>
      <c r="BT66" s="560"/>
      <c r="BU66" s="560"/>
      <c r="BV66" s="560"/>
      <c r="BW66" s="560"/>
      <c r="BX66" s="560"/>
      <c r="BY66" s="560"/>
      <c r="BZ66" s="560"/>
      <c r="CA66" s="560"/>
      <c r="CB66" s="560"/>
      <c r="CC66" s="560"/>
      <c r="CD66" s="560"/>
      <c r="CE66" s="560"/>
      <c r="CF66" s="560"/>
      <c r="CG66" s="560"/>
      <c r="CI66" s="560"/>
      <c r="CJ66" s="560"/>
      <c r="CK66" s="560"/>
      <c r="CL66" s="560"/>
      <c r="CM66" s="560"/>
      <c r="CN66" s="560"/>
      <c r="CO66" s="560"/>
      <c r="CP66" s="560"/>
      <c r="CQ66" s="560"/>
      <c r="CR66" s="560"/>
      <c r="CS66" s="560"/>
      <c r="CT66" s="560"/>
      <c r="CU66" s="560"/>
      <c r="CV66" s="560"/>
      <c r="CW66" s="560"/>
      <c r="CX66" s="560"/>
      <c r="CZ66" s="560"/>
      <c r="DA66" s="560"/>
      <c r="DB66" s="560"/>
      <c r="DC66" s="560"/>
      <c r="DD66" s="560"/>
      <c r="DE66" s="560"/>
      <c r="DF66" s="560"/>
      <c r="DG66" s="560"/>
      <c r="DH66" s="560"/>
      <c r="DI66" s="560"/>
      <c r="DJ66" s="560"/>
      <c r="DK66" s="560"/>
      <c r="DL66" s="560"/>
      <c r="DM66" s="560"/>
      <c r="DN66" s="560"/>
      <c r="DO66" s="560"/>
      <c r="DP66" s="560"/>
      <c r="DQ66" s="560"/>
      <c r="DR66" s="560"/>
      <c r="DS66" s="560"/>
      <c r="DT66" s="560"/>
      <c r="DU66" s="560"/>
      <c r="DV66" s="560"/>
      <c r="DW66" s="560"/>
      <c r="DX66" s="560"/>
      <c r="DZ66" s="560"/>
      <c r="EA66" s="560"/>
      <c r="EB66" s="560"/>
      <c r="EC66" s="560"/>
      <c r="ED66" s="560"/>
      <c r="EE66" s="560"/>
      <c r="EF66" s="560"/>
      <c r="EG66" s="560"/>
      <c r="EH66" s="560"/>
      <c r="EI66" s="560"/>
      <c r="EJ66" s="560"/>
      <c r="EK66" s="560"/>
    </row>
  </sheetData>
  <mergeCells count="33">
    <mergeCell ref="W3:Z3"/>
    <mergeCell ref="AA3:AD3"/>
    <mergeCell ref="AE3:AH3"/>
    <mergeCell ref="AJ3:AM3"/>
    <mergeCell ref="B3:E3"/>
    <mergeCell ref="F3:I3"/>
    <mergeCell ref="J3:M3"/>
    <mergeCell ref="N3:Q3"/>
    <mergeCell ref="S3:V3"/>
    <mergeCell ref="AN3:AQ3"/>
    <mergeCell ref="AR3:AU3"/>
    <mergeCell ref="CU3:CX3"/>
    <mergeCell ref="BA3:BD3"/>
    <mergeCell ref="BE3:BH3"/>
    <mergeCell ref="BI3:BL3"/>
    <mergeCell ref="BM3:BP3"/>
    <mergeCell ref="BR3:BU3"/>
    <mergeCell ref="BV3:BY3"/>
    <mergeCell ref="BZ3:CC3"/>
    <mergeCell ref="AV3:AY3"/>
    <mergeCell ref="CD3:CG3"/>
    <mergeCell ref="CI3:CL3"/>
    <mergeCell ref="CM3:CP3"/>
    <mergeCell ref="CQ3:CT3"/>
    <mergeCell ref="DZ3:EC3"/>
    <mergeCell ref="EH3:EK3"/>
    <mergeCell ref="CZ3:DC3"/>
    <mergeCell ref="DD3:DG3"/>
    <mergeCell ref="DH3:DK3"/>
    <mergeCell ref="DM3:DP3"/>
    <mergeCell ref="DQ3:DT3"/>
    <mergeCell ref="DU3:DX3"/>
    <mergeCell ref="ED3:EG3"/>
  </mergeCells>
  <hyperlinks>
    <hyperlink ref="A1" location="Menu!A1" display="Return to Menu"/>
  </hyperlinks>
  <pageMargins left="0.31299212599999998" right="0" top="0.2" bottom="0" header="0" footer="0.15748031496063"/>
  <pageSetup paperSize="9" scale="48" orientation="landscape" r:id="rId1"/>
  <headerFooter alignWithMargins="0"/>
  <colBreaks count="8" manualBreakCount="8">
    <brk id="17" max="54" man="1"/>
    <brk id="34" max="54" man="1"/>
    <brk id="51" max="54" man="1"/>
    <brk id="68" max="54" man="1"/>
    <brk id="85" max="54" man="1"/>
    <brk id="102" max="54" man="1"/>
    <brk id="115" max="54" man="1"/>
    <brk id="128" max="5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73"/>
  <sheetViews>
    <sheetView view="pageBreakPreview" zoomScale="80" zoomScaleNormal="69" zoomScaleSheetLayoutView="80" workbookViewId="0">
      <pane xSplit="1" ySplit="4" topLeftCell="F5" activePane="bottomRight" state="frozen"/>
      <selection pane="topRight" activeCell="B1" sqref="B1"/>
      <selection pane="bottomLeft" activeCell="A7" sqref="A7"/>
      <selection pane="bottomRight"/>
    </sheetView>
  </sheetViews>
  <sheetFormatPr defaultColWidth="15.7109375" defaultRowHeight="15.75" x14ac:dyDescent="0.25"/>
  <cols>
    <col min="1" max="1" width="35.42578125" style="33" customWidth="1"/>
    <col min="2" max="10" width="12.28515625" style="490" bestFit="1" customWidth="1"/>
    <col min="11" max="11" width="12.28515625" style="490" customWidth="1"/>
    <col min="12" max="12" width="12.28515625" style="33" bestFit="1" customWidth="1"/>
    <col min="13" max="14" width="12.28515625" style="33" customWidth="1"/>
    <col min="15" max="17" width="12.28515625" style="33" bestFit="1" customWidth="1"/>
    <col min="18" max="18" width="12.28515625" style="33" customWidth="1"/>
    <col min="19" max="21" width="12.28515625" style="33" bestFit="1" customWidth="1"/>
    <col min="22" max="16384" width="15.7109375" style="33"/>
  </cols>
  <sheetData>
    <row r="1" spans="1:21" ht="26.25" x14ac:dyDescent="0.4">
      <c r="A1" s="838" t="s">
        <v>622</v>
      </c>
    </row>
    <row r="2" spans="1:21" s="32" customFormat="1" ht="17.25" thickBot="1" x14ac:dyDescent="0.3">
      <c r="A2" s="31" t="s">
        <v>552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</row>
    <row r="3" spans="1:21" ht="15.75" customHeight="1" thickBot="1" x14ac:dyDescent="0.3">
      <c r="A3" s="210"/>
      <c r="B3" s="841">
        <v>2010</v>
      </c>
      <c r="C3" s="842"/>
      <c r="D3" s="842"/>
      <c r="E3" s="843"/>
      <c r="F3" s="841">
        <v>2011</v>
      </c>
      <c r="G3" s="842"/>
      <c r="H3" s="842"/>
      <c r="I3" s="843"/>
      <c r="J3" s="842">
        <v>2012</v>
      </c>
      <c r="K3" s="842"/>
      <c r="L3" s="842"/>
      <c r="M3" s="842"/>
      <c r="N3" s="841" t="s">
        <v>526</v>
      </c>
      <c r="O3" s="842"/>
      <c r="P3" s="842"/>
      <c r="Q3" s="844"/>
      <c r="R3" s="841" t="s">
        <v>527</v>
      </c>
      <c r="S3" s="842"/>
      <c r="T3" s="842"/>
      <c r="U3" s="844"/>
    </row>
    <row r="4" spans="1:21" ht="15.75" customHeight="1" thickBot="1" x14ac:dyDescent="0.3">
      <c r="A4" s="237" t="s">
        <v>0</v>
      </c>
      <c r="B4" s="477" t="s">
        <v>63</v>
      </c>
      <c r="C4" s="478" t="s">
        <v>64</v>
      </c>
      <c r="D4" s="478" t="s">
        <v>65</v>
      </c>
      <c r="E4" s="218" t="s">
        <v>66</v>
      </c>
      <c r="F4" s="477" t="s">
        <v>63</v>
      </c>
      <c r="G4" s="478" t="s">
        <v>64</v>
      </c>
      <c r="H4" s="478" t="s">
        <v>65</v>
      </c>
      <c r="I4" s="218" t="s">
        <v>66</v>
      </c>
      <c r="J4" s="478" t="s">
        <v>63</v>
      </c>
      <c r="K4" s="478" t="s">
        <v>64</v>
      </c>
      <c r="L4" s="478" t="s">
        <v>65</v>
      </c>
      <c r="M4" s="36" t="s">
        <v>66</v>
      </c>
      <c r="N4" s="518" t="s">
        <v>63</v>
      </c>
      <c r="O4" s="519" t="s">
        <v>64</v>
      </c>
      <c r="P4" s="519" t="s">
        <v>65</v>
      </c>
      <c r="Q4" s="470" t="s">
        <v>66</v>
      </c>
      <c r="R4" s="587" t="s">
        <v>63</v>
      </c>
      <c r="S4" s="588" t="s">
        <v>64</v>
      </c>
      <c r="T4" s="588" t="s">
        <v>65</v>
      </c>
      <c r="U4" s="470" t="s">
        <v>66</v>
      </c>
    </row>
    <row r="5" spans="1:21" s="335" customFormat="1" ht="15.75" customHeight="1" x14ac:dyDescent="0.25">
      <c r="A5" s="484" t="s">
        <v>1</v>
      </c>
      <c r="B5" s="702">
        <v>2482.1063772484649</v>
      </c>
      <c r="C5" s="702">
        <v>2959.8837677357369</v>
      </c>
      <c r="D5" s="702">
        <v>3982.8199586984629</v>
      </c>
      <c r="E5" s="702">
        <v>3563.9990791342757</v>
      </c>
      <c r="F5" s="721">
        <v>2717.1994801979631</v>
      </c>
      <c r="G5" s="722">
        <v>3420.599491603537</v>
      </c>
      <c r="H5" s="722">
        <v>4449.1755496048763</v>
      </c>
      <c r="I5" s="723">
        <v>3834.9544275905187</v>
      </c>
      <c r="J5" s="702">
        <v>2875.6408385460245</v>
      </c>
      <c r="K5" s="702">
        <v>3607.6373516721892</v>
      </c>
      <c r="L5" s="702">
        <v>4704.3914187810769</v>
      </c>
      <c r="M5" s="702">
        <v>4730.9620902059196</v>
      </c>
      <c r="N5" s="703">
        <v>3286.1133081535518</v>
      </c>
      <c r="O5" s="704">
        <v>3511.1308416151965</v>
      </c>
      <c r="P5" s="704">
        <v>4992.204693777071</v>
      </c>
      <c r="Q5" s="716">
        <v>5027.1041685865594</v>
      </c>
      <c r="R5" s="703">
        <v>3479.964460401728</v>
      </c>
      <c r="S5" s="704">
        <v>3745.2747729031485</v>
      </c>
      <c r="T5" s="704">
        <v>5450.7510516044367</v>
      </c>
      <c r="U5" s="716">
        <v>5342.6225877364022</v>
      </c>
    </row>
    <row r="6" spans="1:21" s="338" customFormat="1" ht="15.75" customHeight="1" x14ac:dyDescent="0.25">
      <c r="A6" s="486" t="s">
        <v>2</v>
      </c>
      <c r="B6" s="706">
        <v>2156.0248820894963</v>
      </c>
      <c r="C6" s="706">
        <v>2653.8859766789192</v>
      </c>
      <c r="D6" s="706">
        <v>3649.6811918844519</v>
      </c>
      <c r="E6" s="706">
        <v>3191.0538736728872</v>
      </c>
      <c r="F6" s="707">
        <v>2342.5302104270922</v>
      </c>
      <c r="G6" s="708">
        <v>3054.6921191163747</v>
      </c>
      <c r="H6" s="708">
        <v>4073.9747107964731</v>
      </c>
      <c r="I6" s="709">
        <v>3413.6521501316352</v>
      </c>
      <c r="J6" s="706">
        <v>2451.6478490569998</v>
      </c>
      <c r="K6" s="706">
        <v>3197.3831529108074</v>
      </c>
      <c r="L6" s="706">
        <v>4289.8293875865738</v>
      </c>
      <c r="M6" s="706">
        <v>4252.3750801700062</v>
      </c>
      <c r="N6" s="707">
        <v>2815.2222983634797</v>
      </c>
      <c r="O6" s="708">
        <v>3049.0631386439504</v>
      </c>
      <c r="P6" s="708">
        <v>4528.6831036455496</v>
      </c>
      <c r="Q6" s="717">
        <v>4469.3563317180206</v>
      </c>
      <c r="R6" s="707">
        <v>2950.4351731857791</v>
      </c>
      <c r="S6" s="708">
        <v>3223.2362283806137</v>
      </c>
      <c r="T6" s="708">
        <v>4926.1525927938574</v>
      </c>
      <c r="U6" s="717">
        <v>4712.7466060480101</v>
      </c>
    </row>
    <row r="7" spans="1:21" s="338" customFormat="1" ht="15.75" customHeight="1" x14ac:dyDescent="0.25">
      <c r="A7" s="486" t="s">
        <v>3</v>
      </c>
      <c r="B7" s="706">
        <v>230.79722567249249</v>
      </c>
      <c r="C7" s="706">
        <v>210.18397444208401</v>
      </c>
      <c r="D7" s="706">
        <v>241.17778231934733</v>
      </c>
      <c r="E7" s="706">
        <v>270.57189860972966</v>
      </c>
      <c r="F7" s="707">
        <v>266.3565145019333</v>
      </c>
      <c r="G7" s="708">
        <v>253.51396697992797</v>
      </c>
      <c r="H7" s="708">
        <v>274.16723142320404</v>
      </c>
      <c r="I7" s="709">
        <v>305.66731347143258</v>
      </c>
      <c r="J7" s="706">
        <v>300.57380710958836</v>
      </c>
      <c r="K7" s="706">
        <v>284.06114935403116</v>
      </c>
      <c r="L7" s="706">
        <v>303.84507151317632</v>
      </c>
      <c r="M7" s="706">
        <v>346.08551135097275</v>
      </c>
      <c r="N7" s="707">
        <v>334.45445518009558</v>
      </c>
      <c r="O7" s="708">
        <v>321.46566403466113</v>
      </c>
      <c r="P7" s="708">
        <v>337.66326617092909</v>
      </c>
      <c r="Q7" s="717">
        <v>405.90134254735</v>
      </c>
      <c r="R7" s="707">
        <v>375.06510812710434</v>
      </c>
      <c r="S7" s="708">
        <v>361.15376884713612</v>
      </c>
      <c r="T7" s="708">
        <v>379.38696047955381</v>
      </c>
      <c r="U7" s="717">
        <v>457.4467488520483</v>
      </c>
    </row>
    <row r="8" spans="1:21" s="338" customFormat="1" ht="15.75" customHeight="1" x14ac:dyDescent="0.25">
      <c r="A8" s="486" t="s">
        <v>4</v>
      </c>
      <c r="B8" s="706">
        <v>30.420966488845327</v>
      </c>
      <c r="C8" s="706">
        <v>34.382272589486163</v>
      </c>
      <c r="D8" s="706">
        <v>33.750811829930306</v>
      </c>
      <c r="E8" s="706">
        <v>37.166851039270512</v>
      </c>
      <c r="F8" s="707">
        <v>32.302812544409328</v>
      </c>
      <c r="G8" s="708">
        <v>40.38683977481913</v>
      </c>
      <c r="H8" s="708">
        <v>37.897558856045485</v>
      </c>
      <c r="I8" s="709">
        <v>42.458099682747019</v>
      </c>
      <c r="J8" s="706">
        <v>37.237708979321887</v>
      </c>
      <c r="K8" s="706">
        <v>43.914272777247717</v>
      </c>
      <c r="L8" s="706">
        <v>41.339990608676274</v>
      </c>
      <c r="M8" s="706">
        <v>47.66768978111147</v>
      </c>
      <c r="N8" s="707">
        <v>41.800109770937212</v>
      </c>
      <c r="O8" s="708">
        <v>47.55055677366353</v>
      </c>
      <c r="P8" s="708">
        <v>45.665858715598638</v>
      </c>
      <c r="Q8" s="717">
        <v>52.933657785310324</v>
      </c>
      <c r="R8" s="707">
        <v>46.245350804549481</v>
      </c>
      <c r="S8" s="708">
        <v>52.523331602701511</v>
      </c>
      <c r="T8" s="708">
        <v>49.973134688064903</v>
      </c>
      <c r="U8" s="717">
        <v>58.997761779463687</v>
      </c>
    </row>
    <row r="9" spans="1:21" s="338" customFormat="1" ht="15.75" customHeight="1" x14ac:dyDescent="0.25">
      <c r="A9" s="486" t="s">
        <v>5</v>
      </c>
      <c r="B9" s="706">
        <v>64.863302997630953</v>
      </c>
      <c r="C9" s="706">
        <v>61.431544025247462</v>
      </c>
      <c r="D9" s="706">
        <v>58.210172664733307</v>
      </c>
      <c r="E9" s="706">
        <v>65.206455812388342</v>
      </c>
      <c r="F9" s="707">
        <v>76.009942724528045</v>
      </c>
      <c r="G9" s="708">
        <v>72.006565732415325</v>
      </c>
      <c r="H9" s="708">
        <v>63.136048529154586</v>
      </c>
      <c r="I9" s="709">
        <v>73.176864304703855</v>
      </c>
      <c r="J9" s="706">
        <v>86.181473400114498</v>
      </c>
      <c r="K9" s="706">
        <v>82.278776630103138</v>
      </c>
      <c r="L9" s="706">
        <v>69.376969072650411</v>
      </c>
      <c r="M9" s="706">
        <v>84.833808903829379</v>
      </c>
      <c r="N9" s="707">
        <v>94.636444839039669</v>
      </c>
      <c r="O9" s="708">
        <v>93.051482162921246</v>
      </c>
      <c r="P9" s="708">
        <v>80.192465244993699</v>
      </c>
      <c r="Q9" s="717">
        <v>98.91283653587864</v>
      </c>
      <c r="R9" s="707">
        <v>108.21882828429487</v>
      </c>
      <c r="S9" s="708">
        <v>108.36144407269707</v>
      </c>
      <c r="T9" s="708">
        <v>95.23836364296011</v>
      </c>
      <c r="U9" s="717">
        <v>113.43147105688008</v>
      </c>
    </row>
    <row r="10" spans="1:21" s="335" customFormat="1" ht="15.75" customHeight="1" x14ac:dyDescent="0.25">
      <c r="A10" s="485" t="s">
        <v>6</v>
      </c>
      <c r="B10" s="702">
        <v>2830.753905726724</v>
      </c>
      <c r="C10" s="702">
        <v>2880.1609227591307</v>
      </c>
      <c r="D10" s="702">
        <v>2995.0437595555732</v>
      </c>
      <c r="E10" s="702">
        <v>3327.2373220719728</v>
      </c>
      <c r="F10" s="703">
        <v>3879.9033357384615</v>
      </c>
      <c r="G10" s="704">
        <v>3835.2507644302964</v>
      </c>
      <c r="H10" s="704">
        <v>3700.7487785296016</v>
      </c>
      <c r="I10" s="705">
        <v>3809.8984508220428</v>
      </c>
      <c r="J10" s="702">
        <v>4204.2042779941958</v>
      </c>
      <c r="K10" s="702">
        <v>3902.8036651046282</v>
      </c>
      <c r="L10" s="702">
        <v>4264.8112970879301</v>
      </c>
      <c r="M10" s="702">
        <v>3755.4678727208939</v>
      </c>
      <c r="N10" s="703">
        <v>4538.2424746167644</v>
      </c>
      <c r="O10" s="704">
        <v>4122.2462720354815</v>
      </c>
      <c r="P10" s="704">
        <v>4601.6526393414524</v>
      </c>
      <c r="Q10" s="716">
        <v>4352.1527316761985</v>
      </c>
      <c r="R10" s="703">
        <v>4750.661250459917</v>
      </c>
      <c r="S10" s="704">
        <v>4779.552338614847</v>
      </c>
      <c r="T10" s="704">
        <v>4595.1244444067179</v>
      </c>
      <c r="U10" s="716">
        <v>4276.8528039367438</v>
      </c>
    </row>
    <row r="11" spans="1:21" s="338" customFormat="1" ht="15.75" customHeight="1" x14ac:dyDescent="0.25">
      <c r="A11" s="486" t="s">
        <v>7</v>
      </c>
      <c r="B11" s="706">
        <v>1937.6317697026741</v>
      </c>
      <c r="C11" s="706">
        <v>1983.8949685183181</v>
      </c>
      <c r="D11" s="706">
        <v>2092.0289718011613</v>
      </c>
      <c r="E11" s="706">
        <v>2389.1206901653613</v>
      </c>
      <c r="F11" s="707">
        <v>2893.5368496829383</v>
      </c>
      <c r="G11" s="708">
        <v>2841.4666412074216</v>
      </c>
      <c r="H11" s="708">
        <v>2677.5176449527148</v>
      </c>
      <c r="I11" s="709">
        <v>2668.2735177612062</v>
      </c>
      <c r="J11" s="706">
        <v>3018.5710651592699</v>
      </c>
      <c r="K11" s="706">
        <v>2717.0071331393474</v>
      </c>
      <c r="L11" s="706">
        <v>3083.2571285760669</v>
      </c>
      <c r="M11" s="706">
        <v>2496.1979519099323</v>
      </c>
      <c r="N11" s="707">
        <v>2756.3132642587466</v>
      </c>
      <c r="O11" s="708">
        <v>2327.5872529479975</v>
      </c>
      <c r="P11" s="708">
        <v>2736.082041900258</v>
      </c>
      <c r="Q11" s="717">
        <v>2476.3446398261053</v>
      </c>
      <c r="R11" s="707">
        <v>2612.0662085691765</v>
      </c>
      <c r="S11" s="708">
        <v>2633.3286085798081</v>
      </c>
      <c r="T11" s="708">
        <v>2328.2577914481526</v>
      </c>
      <c r="U11" s="717">
        <v>2042.8369065928935</v>
      </c>
    </row>
    <row r="12" spans="1:21" s="339" customFormat="1" ht="15.75" customHeight="1" x14ac:dyDescent="0.25">
      <c r="A12" s="486" t="s">
        <v>8</v>
      </c>
      <c r="B12" s="706">
        <v>14.581306044486093</v>
      </c>
      <c r="C12" s="706">
        <v>9.7884015725044478</v>
      </c>
      <c r="D12" s="706">
        <v>12.889151721176596</v>
      </c>
      <c r="E12" s="706">
        <v>14.618936207553576</v>
      </c>
      <c r="F12" s="707">
        <v>16.221641270475413</v>
      </c>
      <c r="G12" s="708">
        <v>12.099035495875727</v>
      </c>
      <c r="H12" s="708">
        <v>14.796463057883111</v>
      </c>
      <c r="I12" s="709">
        <v>16.496292072587661</v>
      </c>
      <c r="J12" s="706">
        <v>18.006557572036968</v>
      </c>
      <c r="K12" s="706">
        <v>14.133405568784589</v>
      </c>
      <c r="L12" s="706">
        <v>16.129956899916621</v>
      </c>
      <c r="M12" s="706">
        <v>19.284544806122401</v>
      </c>
      <c r="N12" s="707">
        <v>20.518191196407241</v>
      </c>
      <c r="O12" s="708">
        <v>18.685054828426537</v>
      </c>
      <c r="P12" s="708">
        <v>20.916842218152286</v>
      </c>
      <c r="Q12" s="717">
        <v>24.524346077006506</v>
      </c>
      <c r="R12" s="707">
        <v>24.067601013625065</v>
      </c>
      <c r="S12" s="708">
        <v>23.300754558208389</v>
      </c>
      <c r="T12" s="708">
        <v>24.096515743252173</v>
      </c>
      <c r="U12" s="717">
        <v>28.806425148240372</v>
      </c>
    </row>
    <row r="13" spans="1:21" ht="15.75" customHeight="1" x14ac:dyDescent="0.25">
      <c r="A13" s="486" t="s">
        <v>9</v>
      </c>
      <c r="B13" s="706">
        <v>1.1123513746139324</v>
      </c>
      <c r="C13" s="706">
        <v>0.86130543579457763</v>
      </c>
      <c r="D13" s="706">
        <v>0.40053817989395218</v>
      </c>
      <c r="E13" s="706">
        <v>0.8440358495175736</v>
      </c>
      <c r="F13" s="707">
        <v>1.01699131356183</v>
      </c>
      <c r="G13" s="708">
        <v>1.0470643039913368</v>
      </c>
      <c r="H13" s="708">
        <v>0.80311036398765512</v>
      </c>
      <c r="I13" s="709">
        <v>1.0604586507068794</v>
      </c>
      <c r="J13" s="706">
        <v>1.1848666939056181</v>
      </c>
      <c r="K13" s="706">
        <v>1.1949402428360973</v>
      </c>
      <c r="L13" s="706">
        <v>1.0415481479308641</v>
      </c>
      <c r="M13" s="706">
        <v>1.2572313772608821</v>
      </c>
      <c r="N13" s="707">
        <v>1.7300023615720677</v>
      </c>
      <c r="O13" s="708">
        <v>1.6400416201998014</v>
      </c>
      <c r="P13" s="708">
        <v>0.6836522886590416</v>
      </c>
      <c r="Q13" s="717">
        <v>1.4816344597916276</v>
      </c>
      <c r="R13" s="707">
        <v>2.062759838808883</v>
      </c>
      <c r="S13" s="708">
        <v>2.0660711877527405</v>
      </c>
      <c r="T13" s="708">
        <v>0.87418459225008271</v>
      </c>
      <c r="U13" s="717">
        <v>1.9243370769993426</v>
      </c>
    </row>
    <row r="14" spans="1:21" ht="15.75" customHeight="1" x14ac:dyDescent="0.25">
      <c r="A14" s="486" t="s">
        <v>10</v>
      </c>
      <c r="B14" s="706">
        <v>0.81447509657066897</v>
      </c>
      <c r="C14" s="706">
        <v>0.66427173841995779</v>
      </c>
      <c r="D14" s="706">
        <v>0.54712125024999825</v>
      </c>
      <c r="E14" s="706">
        <v>0.32897520928639035</v>
      </c>
      <c r="F14" s="707">
        <v>0.90347925572562759</v>
      </c>
      <c r="G14" s="708">
        <v>0.81751223090051939</v>
      </c>
      <c r="H14" s="708">
        <v>0.62180301780281588</v>
      </c>
      <c r="I14" s="709">
        <v>0.37164135180260072</v>
      </c>
      <c r="J14" s="706">
        <v>1.0433410193228305</v>
      </c>
      <c r="K14" s="706">
        <v>1.0410133878500403</v>
      </c>
      <c r="L14" s="706">
        <v>0.74102343919541835</v>
      </c>
      <c r="M14" s="706">
        <v>0.44764619501288033</v>
      </c>
      <c r="N14" s="707">
        <v>1.0283154903001452</v>
      </c>
      <c r="O14" s="708">
        <v>1.1151494040821424</v>
      </c>
      <c r="P14" s="708">
        <v>0.75178105850153687</v>
      </c>
      <c r="Q14" s="717">
        <v>0.45473320768213227</v>
      </c>
      <c r="R14" s="707">
        <v>1.1644805029375331</v>
      </c>
      <c r="S14" s="708">
        <v>1.39655189420049</v>
      </c>
      <c r="T14" s="708">
        <v>0.94198925345316831</v>
      </c>
      <c r="U14" s="717">
        <v>0.57640167062230296</v>
      </c>
    </row>
    <row r="15" spans="1:21" ht="15.75" customHeight="1" x14ac:dyDescent="0.25">
      <c r="A15" s="486" t="s">
        <v>11</v>
      </c>
      <c r="B15" s="706">
        <v>12.654479573301492</v>
      </c>
      <c r="C15" s="706">
        <v>8.2628243982899114</v>
      </c>
      <c r="D15" s="706">
        <v>11.941492291032645</v>
      </c>
      <c r="E15" s="706">
        <v>13.445925148749613</v>
      </c>
      <c r="F15" s="707">
        <v>14.301170701187957</v>
      </c>
      <c r="G15" s="708">
        <v>10.23445896098387</v>
      </c>
      <c r="H15" s="708">
        <v>13.37154967609264</v>
      </c>
      <c r="I15" s="709">
        <v>15.06419207007818</v>
      </c>
      <c r="J15" s="706">
        <v>15.77834985880852</v>
      </c>
      <c r="K15" s="706">
        <v>11.897451938098452</v>
      </c>
      <c r="L15" s="706">
        <v>14.347385312790339</v>
      </c>
      <c r="M15" s="706">
        <v>17.579667233848639</v>
      </c>
      <c r="N15" s="707">
        <v>17.759873344535027</v>
      </c>
      <c r="O15" s="708">
        <v>15.929863804144595</v>
      </c>
      <c r="P15" s="708">
        <v>19.481408870991707</v>
      </c>
      <c r="Q15" s="717">
        <v>22.587978409532745</v>
      </c>
      <c r="R15" s="707">
        <v>20.840360671878649</v>
      </c>
      <c r="S15" s="708">
        <v>19.83813147625516</v>
      </c>
      <c r="T15" s="708">
        <v>22.280341897548922</v>
      </c>
      <c r="U15" s="717">
        <v>26.305686400618725</v>
      </c>
    </row>
    <row r="16" spans="1:21" s="335" customFormat="1" ht="15.75" customHeight="1" x14ac:dyDescent="0.25">
      <c r="A16" s="486" t="s">
        <v>12</v>
      </c>
      <c r="B16" s="706">
        <v>878.5408299795638</v>
      </c>
      <c r="C16" s="706">
        <v>886.47755266830814</v>
      </c>
      <c r="D16" s="706">
        <v>890.12563603323542</v>
      </c>
      <c r="E16" s="706">
        <v>923.49769569905823</v>
      </c>
      <c r="F16" s="707">
        <v>970.14484478504744</v>
      </c>
      <c r="G16" s="708">
        <v>981.68508772699965</v>
      </c>
      <c r="H16" s="708">
        <v>1008.4346705190036</v>
      </c>
      <c r="I16" s="709">
        <v>1125.1286409882491</v>
      </c>
      <c r="J16" s="706">
        <v>1167.6266552628888</v>
      </c>
      <c r="K16" s="706">
        <v>1171.6631263964964</v>
      </c>
      <c r="L16" s="706">
        <v>1165.4242116119472</v>
      </c>
      <c r="M16" s="706">
        <v>1239.9853760048391</v>
      </c>
      <c r="N16" s="707">
        <v>1761.4110191616105</v>
      </c>
      <c r="O16" s="708">
        <v>1775.9739642590575</v>
      </c>
      <c r="P16" s="708">
        <v>1844.6537552230418</v>
      </c>
      <c r="Q16" s="717">
        <v>1851.2837457730866</v>
      </c>
      <c r="R16" s="707">
        <v>2114.5274408771156</v>
      </c>
      <c r="S16" s="708">
        <v>2122.9229754768303</v>
      </c>
      <c r="T16" s="708">
        <v>2242.7701372153133</v>
      </c>
      <c r="U16" s="717">
        <v>2205.20947219561</v>
      </c>
    </row>
    <row r="17" spans="1:21" ht="15.75" customHeight="1" x14ac:dyDescent="0.25">
      <c r="A17" s="486" t="s">
        <v>13</v>
      </c>
      <c r="B17" s="706">
        <v>65.403654186168552</v>
      </c>
      <c r="C17" s="706">
        <v>54.568883703157375</v>
      </c>
      <c r="D17" s="706">
        <v>55.866928577380158</v>
      </c>
      <c r="E17" s="706">
        <v>79.320584160696924</v>
      </c>
      <c r="F17" s="707">
        <v>75.591770057257776</v>
      </c>
      <c r="G17" s="708">
        <v>65.349525581854053</v>
      </c>
      <c r="H17" s="708">
        <v>63.886620866793017</v>
      </c>
      <c r="I17" s="709">
        <v>89.920293580695372</v>
      </c>
      <c r="J17" s="706">
        <v>83.864844500566051</v>
      </c>
      <c r="K17" s="706">
        <v>76.731513234628977</v>
      </c>
      <c r="L17" s="706">
        <v>70.3276007027671</v>
      </c>
      <c r="M17" s="706">
        <v>101.16689426514641</v>
      </c>
      <c r="N17" s="707">
        <v>102.47112482311321</v>
      </c>
      <c r="O17" s="708">
        <v>102.93806022502689</v>
      </c>
      <c r="P17" s="708">
        <v>102.79859885918933</v>
      </c>
      <c r="Q17" s="717">
        <v>104.09231218255636</v>
      </c>
      <c r="R17" s="707">
        <v>91.953170910781935</v>
      </c>
      <c r="S17" s="708">
        <v>100.31960249996345</v>
      </c>
      <c r="T17" s="708">
        <v>115.33192959595398</v>
      </c>
      <c r="U17" s="717">
        <v>78.210409725305453</v>
      </c>
    </row>
    <row r="18" spans="1:21" ht="15.75" customHeight="1" x14ac:dyDescent="0.25">
      <c r="A18" s="486" t="s">
        <v>14</v>
      </c>
      <c r="B18" s="706">
        <v>49.960242020932036</v>
      </c>
      <c r="C18" s="706">
        <v>52.981822602411171</v>
      </c>
      <c r="D18" s="706">
        <v>52.678762845277532</v>
      </c>
      <c r="E18" s="706">
        <v>65.466994093968054</v>
      </c>
      <c r="F18" s="707">
        <v>58.328993173712519</v>
      </c>
      <c r="G18" s="708">
        <v>62.374089873963847</v>
      </c>
      <c r="H18" s="708">
        <v>59.087709919602247</v>
      </c>
      <c r="I18" s="709">
        <v>74.862474064128676</v>
      </c>
      <c r="J18" s="706">
        <v>68.747022587910863</v>
      </c>
      <c r="K18" s="706">
        <v>75.923140606173405</v>
      </c>
      <c r="L18" s="706">
        <v>69.287389691385073</v>
      </c>
      <c r="M18" s="706">
        <v>86.722990369732784</v>
      </c>
      <c r="N18" s="707">
        <v>106.17024264823124</v>
      </c>
      <c r="O18" s="708">
        <v>111.06796967308594</v>
      </c>
      <c r="P18" s="708">
        <v>115.66964060876705</v>
      </c>
      <c r="Q18" s="717">
        <v>117.84600187472626</v>
      </c>
      <c r="R18" s="707">
        <v>144.28255357326282</v>
      </c>
      <c r="S18" s="708">
        <v>147.11706723607517</v>
      </c>
      <c r="T18" s="708">
        <v>153.47398886078304</v>
      </c>
      <c r="U18" s="717">
        <v>159.73883629586476</v>
      </c>
    </row>
    <row r="19" spans="1:21" ht="15.75" customHeight="1" x14ac:dyDescent="0.25">
      <c r="A19" s="486" t="s">
        <v>437</v>
      </c>
      <c r="B19" s="706">
        <v>565.61909235842427</v>
      </c>
      <c r="C19" s="706">
        <v>573.62943355626192</v>
      </c>
      <c r="D19" s="706">
        <v>577.18958519974512</v>
      </c>
      <c r="E19" s="706">
        <v>582.08479370953501</v>
      </c>
      <c r="F19" s="707">
        <v>622.31094779309876</v>
      </c>
      <c r="G19" s="708">
        <v>638.84406699802014</v>
      </c>
      <c r="H19" s="708">
        <v>667.60055011017926</v>
      </c>
      <c r="I19" s="709">
        <v>738.78835391973757</v>
      </c>
      <c r="J19" s="706">
        <v>782.55145579455882</v>
      </c>
      <c r="K19" s="706">
        <v>784.95008094641958</v>
      </c>
      <c r="L19" s="706">
        <v>786.749049810315</v>
      </c>
      <c r="M19" s="706">
        <v>804.73873844927039</v>
      </c>
      <c r="N19" s="707">
        <v>915.06899137757819</v>
      </c>
      <c r="O19" s="708">
        <v>935.00322207270051</v>
      </c>
      <c r="P19" s="708">
        <v>986.01645290286058</v>
      </c>
      <c r="Q19" s="717">
        <v>978.40780687979975</v>
      </c>
      <c r="R19" s="707">
        <v>1010.5597065090587</v>
      </c>
      <c r="S19" s="708">
        <v>1037.0311052850916</v>
      </c>
      <c r="T19" s="708">
        <v>1107.5099692420054</v>
      </c>
      <c r="U19" s="717">
        <v>1086.6828604475836</v>
      </c>
    </row>
    <row r="20" spans="1:21" s="338" customFormat="1" ht="15.75" customHeight="1" x14ac:dyDescent="0.25">
      <c r="A20" s="486" t="s">
        <v>438</v>
      </c>
      <c r="B20" s="706">
        <v>87.145664519235055</v>
      </c>
      <c r="C20" s="706">
        <v>92.757317158731254</v>
      </c>
      <c r="D20" s="706">
        <v>92.317187539947227</v>
      </c>
      <c r="E20" s="706">
        <v>80.323655428082816</v>
      </c>
      <c r="F20" s="707">
        <v>89.499956804561933</v>
      </c>
      <c r="G20" s="708">
        <v>89.629855145352295</v>
      </c>
      <c r="H20" s="708">
        <v>90.798940212465595</v>
      </c>
      <c r="I20" s="709">
        <v>89.499956804561933</v>
      </c>
      <c r="J20" s="706">
        <v>91.242644368026816</v>
      </c>
      <c r="K20" s="706">
        <v>91.634804730640099</v>
      </c>
      <c r="L20" s="706">
        <v>93.072726060222195</v>
      </c>
      <c r="M20" s="706">
        <v>95.164247994159766</v>
      </c>
      <c r="N20" s="707">
        <v>331.57374257827587</v>
      </c>
      <c r="O20" s="708">
        <v>319.38062442564433</v>
      </c>
      <c r="P20" s="708">
        <v>322.68695010100771</v>
      </c>
      <c r="Q20" s="717">
        <v>330.03782178100153</v>
      </c>
      <c r="R20" s="707">
        <v>465.96099276903385</v>
      </c>
      <c r="S20" s="708">
        <v>439.29759942136673</v>
      </c>
      <c r="T20" s="708">
        <v>448.48892832415618</v>
      </c>
      <c r="U20" s="717">
        <v>461.98350280192312</v>
      </c>
    </row>
    <row r="21" spans="1:21" s="338" customFormat="1" ht="15.75" customHeight="1" x14ac:dyDescent="0.25">
      <c r="A21" s="486" t="s">
        <v>439</v>
      </c>
      <c r="B21" s="706">
        <v>30.019174451758644</v>
      </c>
      <c r="C21" s="706">
        <v>30.966400571719472</v>
      </c>
      <c r="D21" s="706">
        <v>29.016693474800096</v>
      </c>
      <c r="E21" s="706">
        <v>33.381827177619591</v>
      </c>
      <c r="F21" s="707">
        <v>33.918535111816155</v>
      </c>
      <c r="G21" s="708">
        <v>34.988801799541093</v>
      </c>
      <c r="H21" s="708">
        <v>32.785836200640595</v>
      </c>
      <c r="I21" s="709">
        <v>37.717981853239692</v>
      </c>
      <c r="J21" s="706">
        <v>38.567889842438369</v>
      </c>
      <c r="K21" s="706">
        <v>39.784862438045153</v>
      </c>
      <c r="L21" s="706">
        <v>37.279927178754512</v>
      </c>
      <c r="M21" s="706">
        <v>42.888142556842453</v>
      </c>
      <c r="N21" s="707">
        <v>49.914943459407127</v>
      </c>
      <c r="O21" s="708">
        <v>50.316547714301478</v>
      </c>
      <c r="P21" s="708">
        <v>51.631905329671213</v>
      </c>
      <c r="Q21" s="717">
        <v>52.224267647114786</v>
      </c>
      <c r="R21" s="707">
        <v>57.519663241881013</v>
      </c>
      <c r="S21" s="708">
        <v>59.100169252879297</v>
      </c>
      <c r="T21" s="708">
        <v>60.370669623164204</v>
      </c>
      <c r="U21" s="717">
        <v>61.556495878629782</v>
      </c>
    </row>
    <row r="22" spans="1:21" s="335" customFormat="1" ht="15.75" customHeight="1" x14ac:dyDescent="0.25">
      <c r="A22" s="486" t="s">
        <v>440</v>
      </c>
      <c r="B22" s="706">
        <v>5.8452510752765701</v>
      </c>
      <c r="C22" s="706">
        <v>4.8710425627304748</v>
      </c>
      <c r="D22" s="706">
        <v>6.3323553315496177</v>
      </c>
      <c r="E22" s="706">
        <v>7.306563844095713</v>
      </c>
      <c r="F22" s="707">
        <v>6.8469867567740854</v>
      </c>
      <c r="G22" s="708">
        <v>5.7058222973117392</v>
      </c>
      <c r="H22" s="708">
        <v>7.4175689865052608</v>
      </c>
      <c r="I22" s="709">
        <v>8.5587334459676079</v>
      </c>
      <c r="J22" s="706">
        <v>7.9436726455072977</v>
      </c>
      <c r="K22" s="706">
        <v>6.6197272045894149</v>
      </c>
      <c r="L22" s="706">
        <v>8.6056453659662395</v>
      </c>
      <c r="M22" s="706">
        <v>9.9295908068841214</v>
      </c>
      <c r="N22" s="707">
        <v>12.414333332963112</v>
      </c>
      <c r="O22" s="708">
        <v>12.381006036740628</v>
      </c>
      <c r="P22" s="708">
        <v>12.844504234279805</v>
      </c>
      <c r="Q22" s="717">
        <v>13.002808267352199</v>
      </c>
      <c r="R22" s="707">
        <v>14.058425567914082</v>
      </c>
      <c r="S22" s="708">
        <v>14.567340944518536</v>
      </c>
      <c r="T22" s="708">
        <v>15.437524052909676</v>
      </c>
      <c r="U22" s="717">
        <v>15.865867709138204</v>
      </c>
    </row>
    <row r="23" spans="1:21" s="335" customFormat="1" ht="15.75" customHeight="1" x14ac:dyDescent="0.25">
      <c r="A23" s="486" t="s">
        <v>441</v>
      </c>
      <c r="B23" s="706">
        <v>6.3130719853902599</v>
      </c>
      <c r="C23" s="706">
        <v>6.4564490638377308</v>
      </c>
      <c r="D23" s="706">
        <v>6.0576815644056996</v>
      </c>
      <c r="E23" s="706">
        <v>6.3399551875991609</v>
      </c>
      <c r="F23" s="707">
        <v>7.3214172585991095</v>
      </c>
      <c r="G23" s="708">
        <v>7.3318022476183975</v>
      </c>
      <c r="H23" s="708">
        <v>7.347379731147333</v>
      </c>
      <c r="I23" s="709">
        <v>7.3733422036955565</v>
      </c>
      <c r="J23" s="706">
        <v>8.7552048471214565</v>
      </c>
      <c r="K23" s="706">
        <v>7.6508342287038937</v>
      </c>
      <c r="L23" s="706">
        <v>8.828829555015961</v>
      </c>
      <c r="M23" s="706">
        <v>8.9085896552350068</v>
      </c>
      <c r="N23" s="707">
        <v>22.649721141238683</v>
      </c>
      <c r="O23" s="708">
        <v>28.490521033806182</v>
      </c>
      <c r="P23" s="708">
        <v>28.865104691447435</v>
      </c>
      <c r="Q23" s="717">
        <v>29.019876056018095</v>
      </c>
      <c r="R23" s="707">
        <v>32.462565602492923</v>
      </c>
      <c r="S23" s="708">
        <v>40.314043294081308</v>
      </c>
      <c r="T23" s="708">
        <v>41.629249531321427</v>
      </c>
      <c r="U23" s="717">
        <v>40.212099980389532</v>
      </c>
    </row>
    <row r="24" spans="1:21" ht="15.75" customHeight="1" x14ac:dyDescent="0.25">
      <c r="A24" s="486" t="s">
        <v>442</v>
      </c>
      <c r="B24" s="706">
        <v>14.027568473908017</v>
      </c>
      <c r="C24" s="706">
        <v>15.334057694517099</v>
      </c>
      <c r="D24" s="706">
        <v>15.437201580354659</v>
      </c>
      <c r="E24" s="706">
        <v>14.749575674770931</v>
      </c>
      <c r="F24" s="707">
        <v>14.68450084076912</v>
      </c>
      <c r="G24" s="708">
        <v>16.331462953648334</v>
      </c>
      <c r="H24" s="708">
        <v>18.070589796085759</v>
      </c>
      <c r="I24" s="709">
        <v>16.207001244655331</v>
      </c>
      <c r="J24" s="706">
        <v>15.807066588984981</v>
      </c>
      <c r="K24" s="706">
        <v>17.760095451920279</v>
      </c>
      <c r="L24" s="706">
        <v>19.820339639949363</v>
      </c>
      <c r="M24" s="706">
        <v>18.269606387016353</v>
      </c>
      <c r="N24" s="707">
        <v>45.07526244804334</v>
      </c>
      <c r="O24" s="708">
        <v>44.698872827508893</v>
      </c>
      <c r="P24" s="708">
        <v>46.149884003452662</v>
      </c>
      <c r="Q24" s="717">
        <v>46.482218415027305</v>
      </c>
      <c r="R24" s="707">
        <v>63.661792243261175</v>
      </c>
      <c r="S24" s="708">
        <v>63.130268728387925</v>
      </c>
      <c r="T24" s="708">
        <v>66.655759960082264</v>
      </c>
      <c r="U24" s="717">
        <v>65.835292540092667</v>
      </c>
    </row>
    <row r="25" spans="1:21" ht="15.75" customHeight="1" x14ac:dyDescent="0.25">
      <c r="A25" s="486" t="s">
        <v>443</v>
      </c>
      <c r="B25" s="706">
        <v>8.3697743575151105</v>
      </c>
      <c r="C25" s="706">
        <v>8.9087371002338873</v>
      </c>
      <c r="D25" s="706">
        <v>8.8664655125696701</v>
      </c>
      <c r="E25" s="706">
        <v>7.7145647487197371</v>
      </c>
      <c r="F25" s="707">
        <v>10.272785583944748</v>
      </c>
      <c r="G25" s="708">
        <v>10.287695287259616</v>
      </c>
      <c r="H25" s="708">
        <v>10.421882617093438</v>
      </c>
      <c r="I25" s="709">
        <v>10.272785583944748</v>
      </c>
      <c r="J25" s="706">
        <v>12.759299313647693</v>
      </c>
      <c r="K25" s="706">
        <v>12.814138708978556</v>
      </c>
      <c r="L25" s="706">
        <v>13.015216491858391</v>
      </c>
      <c r="M25" s="706">
        <v>13.307693266956331</v>
      </c>
      <c r="N25" s="707">
        <v>39.206071509356278</v>
      </c>
      <c r="O25" s="708">
        <v>40.177823173455607</v>
      </c>
      <c r="P25" s="708">
        <v>40.97725930475579</v>
      </c>
      <c r="Q25" s="717">
        <v>41.622445264475736</v>
      </c>
      <c r="R25" s="707">
        <v>53.149410693697483</v>
      </c>
      <c r="S25" s="708">
        <v>54.861078783771283</v>
      </c>
      <c r="T25" s="708">
        <v>56.811237130345781</v>
      </c>
      <c r="U25" s="717">
        <v>57.129447355988248</v>
      </c>
    </row>
    <row r="26" spans="1:21" ht="15.75" customHeight="1" x14ac:dyDescent="0.25">
      <c r="A26" s="486" t="s">
        <v>444</v>
      </c>
      <c r="B26" s="706">
        <v>0.59813136734663319</v>
      </c>
      <c r="C26" s="706">
        <v>0.60413268541365628</v>
      </c>
      <c r="D26" s="706">
        <v>0.60613312476933068</v>
      </c>
      <c r="E26" s="706">
        <v>0.69815333513035116</v>
      </c>
      <c r="F26" s="707">
        <v>0.68320856660386819</v>
      </c>
      <c r="G26" s="708">
        <v>0.69679713048516712</v>
      </c>
      <c r="H26" s="708">
        <v>0.69835982576195321</v>
      </c>
      <c r="I26" s="709">
        <v>0.7381140124164971</v>
      </c>
      <c r="J26" s="706">
        <v>0.74892110608563867</v>
      </c>
      <c r="K26" s="706">
        <v>0.76275587533413203</v>
      </c>
      <c r="L26" s="706">
        <v>0.79736211271891899</v>
      </c>
      <c r="M26" s="706">
        <v>0.88385624724334211</v>
      </c>
      <c r="N26" s="707">
        <v>1.2243126896128493</v>
      </c>
      <c r="O26" s="708">
        <v>1.2781652630191052</v>
      </c>
      <c r="P26" s="708">
        <v>1.3401020137670527</v>
      </c>
      <c r="Q26" s="717">
        <v>1.3799895361016279</v>
      </c>
      <c r="R26" s="707">
        <v>1.3496385207941244</v>
      </c>
      <c r="S26" s="708">
        <v>1.387637349385316</v>
      </c>
      <c r="T26" s="708">
        <v>1.4961580410385744</v>
      </c>
      <c r="U26" s="717">
        <v>1.5218381573856525</v>
      </c>
    </row>
    <row r="27" spans="1:21" ht="15.75" customHeight="1" x14ac:dyDescent="0.25">
      <c r="A27" s="486" t="s">
        <v>445</v>
      </c>
      <c r="B27" s="706">
        <v>10.398423484044759</v>
      </c>
      <c r="C27" s="706">
        <v>10.995564517691058</v>
      </c>
      <c r="D27" s="706">
        <v>11.442135614724513</v>
      </c>
      <c r="E27" s="706">
        <v>11.638066456242681</v>
      </c>
      <c r="F27" s="707">
        <v>13.186044892234291</v>
      </c>
      <c r="G27" s="708">
        <v>13.324970877447221</v>
      </c>
      <c r="H27" s="708">
        <v>13.340628643211391</v>
      </c>
      <c r="I27" s="709">
        <v>13.364777769504844</v>
      </c>
      <c r="J27" s="706">
        <v>15.932422949183515</v>
      </c>
      <c r="K27" s="706">
        <v>15.969990331053751</v>
      </c>
      <c r="L27" s="706">
        <v>16.052792266643568</v>
      </c>
      <c r="M27" s="706">
        <v>16.228666378415955</v>
      </c>
      <c r="N27" s="707">
        <v>38.82927947660373</v>
      </c>
      <c r="O27" s="708">
        <v>39.71625048115785</v>
      </c>
      <c r="P27" s="708">
        <v>40.765152928128316</v>
      </c>
      <c r="Q27" s="717">
        <v>42.843999001894687</v>
      </c>
      <c r="R27" s="707">
        <v>45.910351302017233</v>
      </c>
      <c r="S27" s="708">
        <v>47.355856958509314</v>
      </c>
      <c r="T27" s="708">
        <v>49.416030580399465</v>
      </c>
      <c r="U27" s="717">
        <v>53.080957746681946</v>
      </c>
    </row>
    <row r="28" spans="1:21" ht="15.75" customHeight="1" x14ac:dyDescent="0.25">
      <c r="A28" s="486" t="s">
        <v>446</v>
      </c>
      <c r="B28" s="706">
        <v>6.0631371495779209</v>
      </c>
      <c r="C28" s="706">
        <v>5.322870404571316</v>
      </c>
      <c r="D28" s="706">
        <v>5.1994926137368811</v>
      </c>
      <c r="E28" s="706">
        <v>5.3052450058806819</v>
      </c>
      <c r="F28" s="707">
        <v>6.7988022016265592</v>
      </c>
      <c r="G28" s="708">
        <v>5.7958422373368341</v>
      </c>
      <c r="H28" s="708">
        <v>5.9177925412565111</v>
      </c>
      <c r="I28" s="709">
        <v>6.7077893427538555</v>
      </c>
      <c r="J28" s="706">
        <v>7.014344646328305</v>
      </c>
      <c r="K28" s="706">
        <v>7.014344646328305</v>
      </c>
      <c r="L28" s="706">
        <v>7.5004873445886835</v>
      </c>
      <c r="M28" s="706">
        <v>7.6278104322283058</v>
      </c>
      <c r="N28" s="707">
        <v>12.682383527372519</v>
      </c>
      <c r="O28" s="708">
        <v>12.737340605140908</v>
      </c>
      <c r="P28" s="708">
        <v>13.02915719896265</v>
      </c>
      <c r="Q28" s="717">
        <v>12.655732996465424</v>
      </c>
      <c r="R28" s="707">
        <v>17.202682335986307</v>
      </c>
      <c r="S28" s="708">
        <v>16.342319235537413</v>
      </c>
      <c r="T28" s="708">
        <v>16.904762107265356</v>
      </c>
      <c r="U28" s="717">
        <v>16.693011802539598</v>
      </c>
    </row>
    <row r="29" spans="1:21" s="335" customFormat="1" ht="15.75" customHeight="1" x14ac:dyDescent="0.25">
      <c r="A29" s="486" t="s">
        <v>15</v>
      </c>
      <c r="B29" s="706">
        <v>28.777644549986036</v>
      </c>
      <c r="C29" s="706">
        <v>29.080841047031857</v>
      </c>
      <c r="D29" s="706">
        <v>29.115013053974856</v>
      </c>
      <c r="E29" s="706">
        <v>29.167716876716657</v>
      </c>
      <c r="F29" s="707">
        <v>30.700895744048573</v>
      </c>
      <c r="G29" s="708">
        <v>31.02435529716092</v>
      </c>
      <c r="H29" s="708">
        <v>31.060811068261287</v>
      </c>
      <c r="I29" s="709">
        <v>31.11703716294733</v>
      </c>
      <c r="J29" s="706">
        <v>33.691866072529244</v>
      </c>
      <c r="K29" s="706">
        <v>34.046837993680896</v>
      </c>
      <c r="L29" s="706">
        <v>34.086845391762182</v>
      </c>
      <c r="M29" s="706">
        <v>34.14854919570773</v>
      </c>
      <c r="N29" s="707">
        <v>84.130610149814487</v>
      </c>
      <c r="O29" s="708">
        <v>77.787560727469014</v>
      </c>
      <c r="P29" s="708">
        <v>81.879043046752287</v>
      </c>
      <c r="Q29" s="717">
        <v>81.668465870552666</v>
      </c>
      <c r="R29" s="707">
        <v>116.45648760693372</v>
      </c>
      <c r="S29" s="708">
        <v>102.09888648726306</v>
      </c>
      <c r="T29" s="708">
        <v>109.24393016588775</v>
      </c>
      <c r="U29" s="717">
        <v>106.69885175408726</v>
      </c>
    </row>
    <row r="30" spans="1:21" s="338" customFormat="1" ht="15.75" customHeight="1" x14ac:dyDescent="0.25">
      <c r="A30" s="485" t="s">
        <v>447</v>
      </c>
      <c r="B30" s="702">
        <v>404.38352101599747</v>
      </c>
      <c r="C30" s="702">
        <v>388.55029797353791</v>
      </c>
      <c r="D30" s="702">
        <v>369.19091489354781</v>
      </c>
      <c r="E30" s="702">
        <v>408.84873462069709</v>
      </c>
      <c r="F30" s="703">
        <v>457.52363544379728</v>
      </c>
      <c r="G30" s="704">
        <v>484.91017452343817</v>
      </c>
      <c r="H30" s="704">
        <v>415.07997625285418</v>
      </c>
      <c r="I30" s="705">
        <v>462.28886932358091</v>
      </c>
      <c r="J30" s="702">
        <v>541.02291412576028</v>
      </c>
      <c r="K30" s="702">
        <v>580.48427848673111</v>
      </c>
      <c r="L30" s="702">
        <v>477.32484074626319</v>
      </c>
      <c r="M30" s="702">
        <v>543.92150454864384</v>
      </c>
      <c r="N30" s="703">
        <v>619.29718592362508</v>
      </c>
      <c r="O30" s="704">
        <v>738.79595857489926</v>
      </c>
      <c r="P30" s="704">
        <v>614.24138486721858</v>
      </c>
      <c r="Q30" s="716">
        <v>703.94994471779421</v>
      </c>
      <c r="R30" s="703">
        <v>765.66462942783414</v>
      </c>
      <c r="S30" s="704">
        <v>859.55375863658787</v>
      </c>
      <c r="T30" s="704">
        <v>726.98853809594652</v>
      </c>
      <c r="U30" s="716">
        <v>836.61597482837169</v>
      </c>
    </row>
    <row r="31" spans="1:21" s="338" customFormat="1" ht="15.75" customHeight="1" x14ac:dyDescent="0.25">
      <c r="A31" s="485" t="s">
        <v>448</v>
      </c>
      <c r="B31" s="702">
        <v>2171.2713012006266</v>
      </c>
      <c r="C31" s="702">
        <v>2312.8163511837201</v>
      </c>
      <c r="D31" s="702">
        <v>2210.3251090981089</v>
      </c>
      <c r="E31" s="702">
        <v>2215.869344058618</v>
      </c>
      <c r="F31" s="703">
        <v>2511.8833200130739</v>
      </c>
      <c r="G31" s="704">
        <v>2864.2881757590076</v>
      </c>
      <c r="H31" s="704">
        <v>2485.432197934495</v>
      </c>
      <c r="I31" s="705">
        <v>2463.9616090135337</v>
      </c>
      <c r="J31" s="702">
        <v>2912.9557216052617</v>
      </c>
      <c r="K31" s="702">
        <v>3187.843151313235</v>
      </c>
      <c r="L31" s="702">
        <v>2771.8098066338566</v>
      </c>
      <c r="M31" s="702">
        <v>2970.9204940454656</v>
      </c>
      <c r="N31" s="703">
        <v>3381.1250160232162</v>
      </c>
      <c r="O31" s="704">
        <v>3662.0733037124</v>
      </c>
      <c r="P31" s="704">
        <v>3215.8236180994727</v>
      </c>
      <c r="Q31" s="716">
        <v>3443.8131868023115</v>
      </c>
      <c r="R31" s="703">
        <v>3663.7443753660755</v>
      </c>
      <c r="S31" s="704">
        <v>3767.4021197416623</v>
      </c>
      <c r="T31" s="704">
        <v>3981.6372661246501</v>
      </c>
      <c r="U31" s="716">
        <v>4291.3436867413657</v>
      </c>
    </row>
    <row r="32" spans="1:21" s="335" customFormat="1" ht="15.75" customHeight="1" x14ac:dyDescent="0.25">
      <c r="A32" s="485" t="s">
        <v>18</v>
      </c>
      <c r="B32" s="702">
        <v>4538.0129047351429</v>
      </c>
      <c r="C32" s="702">
        <v>4452.3919543245183</v>
      </c>
      <c r="D32" s="702">
        <v>4648.1138644187786</v>
      </c>
      <c r="E32" s="702">
        <v>5063.0157314027247</v>
      </c>
      <c r="F32" s="703">
        <v>5142.4023327375235</v>
      </c>
      <c r="G32" s="704">
        <v>5218.0089945064792</v>
      </c>
      <c r="H32" s="704">
        <v>5322.1342353939808</v>
      </c>
      <c r="I32" s="705">
        <v>5782.93520217899</v>
      </c>
      <c r="J32" s="702">
        <v>5725.6879243740259</v>
      </c>
      <c r="K32" s="702">
        <v>6258.8499091973499</v>
      </c>
      <c r="L32" s="702">
        <v>6204.6533040857967</v>
      </c>
      <c r="M32" s="702">
        <v>6965.1422277005531</v>
      </c>
      <c r="N32" s="703">
        <v>6470.8539216514091</v>
      </c>
      <c r="O32" s="704">
        <v>7896.7693344940044</v>
      </c>
      <c r="P32" s="704">
        <v>7040.4736493542441</v>
      </c>
      <c r="Q32" s="716">
        <v>7874.4997461032281</v>
      </c>
      <c r="R32" s="703">
        <v>7509.7433277718501</v>
      </c>
      <c r="S32" s="704">
        <v>8583.0468725397968</v>
      </c>
      <c r="T32" s="704">
        <v>8178.642712741841</v>
      </c>
      <c r="U32" s="716">
        <v>9458.428284110325</v>
      </c>
    </row>
    <row r="33" spans="1:21" ht="15.75" customHeight="1" x14ac:dyDescent="0.25">
      <c r="A33" s="486" t="s">
        <v>19</v>
      </c>
      <c r="B33" s="706">
        <v>144.84860403699727</v>
      </c>
      <c r="C33" s="706">
        <v>176.50723529141933</v>
      </c>
      <c r="D33" s="706">
        <v>177.67428938626969</v>
      </c>
      <c r="E33" s="706">
        <v>195.7416835382752</v>
      </c>
      <c r="F33" s="707">
        <v>151.06414114476792</v>
      </c>
      <c r="G33" s="708">
        <v>206.09898871015878</v>
      </c>
      <c r="H33" s="708">
        <v>190.20560652213061</v>
      </c>
      <c r="I33" s="709">
        <v>206.7106990752811</v>
      </c>
      <c r="J33" s="706">
        <v>162.84550481220393</v>
      </c>
      <c r="K33" s="706">
        <v>249.60869298822217</v>
      </c>
      <c r="L33" s="706">
        <v>221.85123582177926</v>
      </c>
      <c r="M33" s="706">
        <v>246.99125544822687</v>
      </c>
      <c r="N33" s="707">
        <v>173.37860576901619</v>
      </c>
      <c r="O33" s="708">
        <v>302.30453930083598</v>
      </c>
      <c r="P33" s="708">
        <v>265.24587064231105</v>
      </c>
      <c r="Q33" s="717">
        <v>310.29249680906332</v>
      </c>
      <c r="R33" s="707">
        <v>238.22619824942092</v>
      </c>
      <c r="S33" s="708">
        <v>312.48044437057018</v>
      </c>
      <c r="T33" s="708">
        <v>307.17470549665302</v>
      </c>
      <c r="U33" s="717">
        <v>339.55431179475158</v>
      </c>
    </row>
    <row r="34" spans="1:21" ht="15.75" customHeight="1" x14ac:dyDescent="0.25">
      <c r="A34" s="486" t="s">
        <v>20</v>
      </c>
      <c r="B34" s="706">
        <v>129.02793663191386</v>
      </c>
      <c r="C34" s="706">
        <v>158.93111887926639</v>
      </c>
      <c r="D34" s="706">
        <v>157.50195796882204</v>
      </c>
      <c r="E34" s="706">
        <v>173.67584713083215</v>
      </c>
      <c r="F34" s="707">
        <v>134.07926685543944</v>
      </c>
      <c r="G34" s="708">
        <v>186.37047857671067</v>
      </c>
      <c r="H34" s="708">
        <v>167.04113618666585</v>
      </c>
      <c r="I34" s="709">
        <v>183.31320611240844</v>
      </c>
      <c r="J34" s="706">
        <v>144.49343775793213</v>
      </c>
      <c r="K34" s="706">
        <v>225.42126905757493</v>
      </c>
      <c r="L34" s="706">
        <v>194.99962708305907</v>
      </c>
      <c r="M34" s="706">
        <v>219.89640761583709</v>
      </c>
      <c r="N34" s="707">
        <v>144.499768428133</v>
      </c>
      <c r="O34" s="708">
        <v>262.43730862890902</v>
      </c>
      <c r="P34" s="708">
        <v>220.26436427060588</v>
      </c>
      <c r="Q34" s="717">
        <v>265.92639323561639</v>
      </c>
      <c r="R34" s="707">
        <v>204.76732724478711</v>
      </c>
      <c r="S34" s="708">
        <v>268.49792143937145</v>
      </c>
      <c r="T34" s="708">
        <v>257.53818139440762</v>
      </c>
      <c r="U34" s="717">
        <v>286.35294056256231</v>
      </c>
    </row>
    <row r="35" spans="1:21" s="335" customFormat="1" ht="15.75" customHeight="1" x14ac:dyDescent="0.25">
      <c r="A35" s="486" t="s">
        <v>21</v>
      </c>
      <c r="B35" s="706">
        <v>1.5146439352727383E-2</v>
      </c>
      <c r="C35" s="706">
        <v>3.0195690104374485E-2</v>
      </c>
      <c r="D35" s="706">
        <v>2.3630384361791518E-2</v>
      </c>
      <c r="E35" s="706">
        <v>3.8793624931106774E-2</v>
      </c>
      <c r="F35" s="707">
        <v>1.555391949028969E-2</v>
      </c>
      <c r="G35" s="708">
        <v>3.4916783786216037E-2</v>
      </c>
      <c r="H35" s="708">
        <v>2.4489187586001042E-2</v>
      </c>
      <c r="I35" s="709">
        <v>4.1937257997915943E-2</v>
      </c>
      <c r="J35" s="706">
        <v>1.5956421492664033E-2</v>
      </c>
      <c r="K35" s="706">
        <v>4.2075639529063839E-2</v>
      </c>
      <c r="L35" s="706">
        <v>2.8088800632198409E-2</v>
      </c>
      <c r="M35" s="706">
        <v>4.8892882220849448E-2</v>
      </c>
      <c r="N35" s="707">
        <v>2.4408966576861951E-2</v>
      </c>
      <c r="O35" s="708">
        <v>6.9818625010412569E-2</v>
      </c>
      <c r="P35" s="708">
        <v>4.3817269808090899E-2</v>
      </c>
      <c r="Q35" s="717">
        <v>7.8388150896704117E-2</v>
      </c>
      <c r="R35" s="707">
        <v>2.7642042453734084E-2</v>
      </c>
      <c r="S35" s="708">
        <v>8.0794655901854334E-2</v>
      </c>
      <c r="T35" s="708">
        <v>5.0684346412893641E-2</v>
      </c>
      <c r="U35" s="717">
        <v>9.3378676760155432E-2</v>
      </c>
    </row>
    <row r="36" spans="1:21" s="335" customFormat="1" ht="15.75" customHeight="1" x14ac:dyDescent="0.25">
      <c r="A36" s="486" t="s">
        <v>22</v>
      </c>
      <c r="B36" s="706">
        <v>0.83374207605524664</v>
      </c>
      <c r="C36" s="706">
        <v>1.1183185584041468</v>
      </c>
      <c r="D36" s="706">
        <v>1.2909098940986747</v>
      </c>
      <c r="E36" s="706">
        <v>0.98278312255554567</v>
      </c>
      <c r="F36" s="707">
        <v>0.85899936611120542</v>
      </c>
      <c r="G36" s="708">
        <v>1.296445065805792</v>
      </c>
      <c r="H36" s="708">
        <v>1.4876424365968499</v>
      </c>
      <c r="I36" s="709">
        <v>1.0626381996291099</v>
      </c>
      <c r="J36" s="706">
        <v>0.89094987643993062</v>
      </c>
      <c r="K36" s="706">
        <v>1.5643921181528397</v>
      </c>
      <c r="L36" s="706">
        <v>1.7261949651636419</v>
      </c>
      <c r="M36" s="706">
        <v>1.2367597263171903</v>
      </c>
      <c r="N36" s="707">
        <v>0.94847035075075614</v>
      </c>
      <c r="O36" s="708">
        <v>1.8372659084872489</v>
      </c>
      <c r="P36" s="708">
        <v>2.0327404665946807</v>
      </c>
      <c r="Q36" s="717">
        <v>1.4019870232447609</v>
      </c>
      <c r="R36" s="707">
        <v>1.093819110298156</v>
      </c>
      <c r="S36" s="708">
        <v>2.0692533458622364</v>
      </c>
      <c r="T36" s="708">
        <v>2.3329002634444191</v>
      </c>
      <c r="U36" s="717">
        <v>1.6528774733238332</v>
      </c>
    </row>
    <row r="37" spans="1:21" ht="15.75" customHeight="1" x14ac:dyDescent="0.25">
      <c r="A37" s="486" t="s">
        <v>23</v>
      </c>
      <c r="B37" s="706">
        <v>7.2239121868652703</v>
      </c>
      <c r="C37" s="706">
        <v>7.7729290306506762</v>
      </c>
      <c r="D37" s="706">
        <v>8.7088963636623689</v>
      </c>
      <c r="E37" s="706">
        <v>8.9681620649050569</v>
      </c>
      <c r="F37" s="707">
        <v>8.0537345756323511</v>
      </c>
      <c r="G37" s="708">
        <v>8.8634069374713196</v>
      </c>
      <c r="H37" s="708">
        <v>10.248658486974982</v>
      </c>
      <c r="I37" s="709">
        <v>9.5030527478693454</v>
      </c>
      <c r="J37" s="706">
        <v>8.7571786544270704</v>
      </c>
      <c r="K37" s="706">
        <v>10.706997426942568</v>
      </c>
      <c r="L37" s="706">
        <v>11.980125126936489</v>
      </c>
      <c r="M37" s="706">
        <v>11.288440435716526</v>
      </c>
      <c r="N37" s="707">
        <v>15.53282365720267</v>
      </c>
      <c r="O37" s="708">
        <v>19.064900781642312</v>
      </c>
      <c r="P37" s="708">
        <v>21.979729032156772</v>
      </c>
      <c r="Q37" s="717">
        <v>20.33665100552971</v>
      </c>
      <c r="R37" s="707">
        <v>18.206557613418884</v>
      </c>
      <c r="S37" s="708">
        <v>19.677008420713197</v>
      </c>
      <c r="T37" s="708">
        <v>22.375361500343946</v>
      </c>
      <c r="U37" s="717">
        <v>24.148882689809565</v>
      </c>
    </row>
    <row r="38" spans="1:21" ht="15.75" customHeight="1" x14ac:dyDescent="0.25">
      <c r="A38" s="486" t="s">
        <v>449</v>
      </c>
      <c r="B38" s="706">
        <v>3.9797852895613457</v>
      </c>
      <c r="C38" s="706">
        <v>5.0800304547322801</v>
      </c>
      <c r="D38" s="706">
        <v>6.2856418423099214</v>
      </c>
      <c r="E38" s="706">
        <v>7.300799357796981</v>
      </c>
      <c r="F38" s="707">
        <v>4.0926107461943548</v>
      </c>
      <c r="G38" s="708">
        <v>5.7935649726334137</v>
      </c>
      <c r="H38" s="708">
        <v>7.2944810713353974</v>
      </c>
      <c r="I38" s="709">
        <v>7.5952180946555679</v>
      </c>
      <c r="J38" s="706">
        <v>4.3303251176594753</v>
      </c>
      <c r="K38" s="706">
        <v>7.1366417305165282</v>
      </c>
      <c r="L38" s="706">
        <v>8.6012815244398073</v>
      </c>
      <c r="M38" s="706">
        <v>8.932182263808274</v>
      </c>
      <c r="N38" s="707">
        <v>7.5446489375346868</v>
      </c>
      <c r="O38" s="708">
        <v>13.324549635978604</v>
      </c>
      <c r="P38" s="708">
        <v>15.885898441577247</v>
      </c>
      <c r="Q38" s="717">
        <v>16.298145828664385</v>
      </c>
      <c r="R38" s="707">
        <v>8.5575515179167567</v>
      </c>
      <c r="S38" s="708">
        <v>15.750144891981032</v>
      </c>
      <c r="T38" s="708">
        <v>19.154597413604591</v>
      </c>
      <c r="U38" s="717">
        <v>20.083676130412293</v>
      </c>
    </row>
    <row r="39" spans="1:21" s="335" customFormat="1" ht="15.75" customHeight="1" x14ac:dyDescent="0.25">
      <c r="A39" s="486" t="s">
        <v>450</v>
      </c>
      <c r="B39" s="706">
        <v>3.7680814132488445</v>
      </c>
      <c r="C39" s="706">
        <v>3.574642678261446</v>
      </c>
      <c r="D39" s="706">
        <v>3.8632529330149192</v>
      </c>
      <c r="E39" s="706">
        <v>4.7752982372543293</v>
      </c>
      <c r="F39" s="707">
        <v>3.9639756819002745</v>
      </c>
      <c r="G39" s="708">
        <v>3.7401763737513432</v>
      </c>
      <c r="H39" s="708">
        <v>4.1091991529715539</v>
      </c>
      <c r="I39" s="709">
        <v>5.1946466627207482</v>
      </c>
      <c r="J39" s="706">
        <v>4.3576569842526718</v>
      </c>
      <c r="K39" s="706">
        <v>4.7373170155062567</v>
      </c>
      <c r="L39" s="706">
        <v>4.5159183215480576</v>
      </c>
      <c r="M39" s="706">
        <v>5.5885725243269473</v>
      </c>
      <c r="N39" s="707">
        <v>4.8284854288182384</v>
      </c>
      <c r="O39" s="708">
        <v>5.5706957208083629</v>
      </c>
      <c r="P39" s="708">
        <v>5.039321161568326</v>
      </c>
      <c r="Q39" s="717">
        <v>6.2509315651113582</v>
      </c>
      <c r="R39" s="707">
        <v>5.5733007205463281</v>
      </c>
      <c r="S39" s="708">
        <v>6.4053216167403564</v>
      </c>
      <c r="T39" s="708">
        <v>5.7229805784395378</v>
      </c>
      <c r="U39" s="717">
        <v>7.22255626188345</v>
      </c>
    </row>
    <row r="40" spans="1:21" ht="15.75" customHeight="1" x14ac:dyDescent="0.25">
      <c r="A40" s="486" t="s">
        <v>451</v>
      </c>
      <c r="B40" s="706">
        <v>1481.7915675039892</v>
      </c>
      <c r="C40" s="706">
        <v>1402.544967532845</v>
      </c>
      <c r="D40" s="706">
        <v>1491.4992280355305</v>
      </c>
      <c r="E40" s="706">
        <v>1585.1091062762152</v>
      </c>
      <c r="F40" s="707">
        <v>1650.4706715090965</v>
      </c>
      <c r="G40" s="708">
        <v>1578.2745645875077</v>
      </c>
      <c r="H40" s="708">
        <v>1690.5328630334425</v>
      </c>
      <c r="I40" s="709">
        <v>1835.6259737033874</v>
      </c>
      <c r="J40" s="706">
        <v>1906.3463669917296</v>
      </c>
      <c r="K40" s="706">
        <v>1755.5853983188301</v>
      </c>
      <c r="L40" s="706">
        <v>1857.7421486142657</v>
      </c>
      <c r="M40" s="706">
        <v>2172.4155087581357</v>
      </c>
      <c r="N40" s="707">
        <v>1903.1509445512593</v>
      </c>
      <c r="O40" s="708">
        <v>2559.729948023501</v>
      </c>
      <c r="P40" s="708">
        <v>1852.885212946798</v>
      </c>
      <c r="Q40" s="717">
        <v>2043.6407571691152</v>
      </c>
      <c r="R40" s="707">
        <v>2142.094184150732</v>
      </c>
      <c r="S40" s="708">
        <v>2844.1074877102265</v>
      </c>
      <c r="T40" s="708">
        <v>2180.0707137299219</v>
      </c>
      <c r="U40" s="717">
        <v>2422.3034021586072</v>
      </c>
    </row>
    <row r="41" spans="1:21" ht="15.75" customHeight="1" x14ac:dyDescent="0.25">
      <c r="A41" s="486" t="s">
        <v>452</v>
      </c>
      <c r="B41" s="706">
        <v>1204.1089688466693</v>
      </c>
      <c r="C41" s="706">
        <v>1172.4908285598071</v>
      </c>
      <c r="D41" s="706">
        <v>1243.4931430806962</v>
      </c>
      <c r="E41" s="706">
        <v>1311.8982024208842</v>
      </c>
      <c r="F41" s="707">
        <v>1337.7732559351914</v>
      </c>
      <c r="G41" s="708">
        <v>1317.4014275139416</v>
      </c>
      <c r="H41" s="708">
        <v>1393.2329864028679</v>
      </c>
      <c r="I41" s="709">
        <v>1481.7473757816924</v>
      </c>
      <c r="J41" s="706">
        <v>1537.1511128298575</v>
      </c>
      <c r="K41" s="706">
        <v>1438.6981695959591</v>
      </c>
      <c r="L41" s="706">
        <v>1502.4815991119979</v>
      </c>
      <c r="M41" s="706">
        <v>1735.463130592753</v>
      </c>
      <c r="N41" s="707">
        <v>1464.4023856116355</v>
      </c>
      <c r="O41" s="708">
        <v>2106.4465290578332</v>
      </c>
      <c r="P41" s="708">
        <v>1468.4343857429465</v>
      </c>
      <c r="Q41" s="717">
        <v>1582.4508605585615</v>
      </c>
      <c r="R41" s="707">
        <v>1604.0074445439641</v>
      </c>
      <c r="S41" s="708">
        <v>2289.2992106302177</v>
      </c>
      <c r="T41" s="708">
        <v>1698.5954839887042</v>
      </c>
      <c r="U41" s="717">
        <v>1832.6728937053224</v>
      </c>
    </row>
    <row r="42" spans="1:21" s="335" customFormat="1" ht="15.75" customHeight="1" x14ac:dyDescent="0.25">
      <c r="A42" s="486" t="s">
        <v>453</v>
      </c>
      <c r="B42" s="706">
        <v>3.5186597263939579</v>
      </c>
      <c r="C42" s="706">
        <v>2.9322164386616318</v>
      </c>
      <c r="D42" s="706">
        <v>3.8118813702601213</v>
      </c>
      <c r="E42" s="706">
        <v>4.3983246579924469</v>
      </c>
      <c r="F42" s="707">
        <v>4.0129523121009569</v>
      </c>
      <c r="G42" s="708">
        <v>3.3441269267507976</v>
      </c>
      <c r="H42" s="708">
        <v>4.3473650047760364</v>
      </c>
      <c r="I42" s="709">
        <v>5.0161903901261962</v>
      </c>
      <c r="J42" s="706">
        <v>4.5774893120746123</v>
      </c>
      <c r="K42" s="706">
        <v>3.8145744267288437</v>
      </c>
      <c r="L42" s="706">
        <v>4.9589467547474966</v>
      </c>
      <c r="M42" s="706">
        <v>5.7218616400932651</v>
      </c>
      <c r="N42" s="707">
        <v>4.250393237460691</v>
      </c>
      <c r="O42" s="708">
        <v>4.6394797999307968</v>
      </c>
      <c r="P42" s="708">
        <v>4.0214665790401671</v>
      </c>
      <c r="Q42" s="717">
        <v>4.3372103705231329</v>
      </c>
      <c r="R42" s="707">
        <v>5.0346989346525257</v>
      </c>
      <c r="S42" s="708">
        <v>5.5834552107820858</v>
      </c>
      <c r="T42" s="708">
        <v>4.9265673921270619</v>
      </c>
      <c r="U42" s="717">
        <v>5.4329098054532476</v>
      </c>
    </row>
    <row r="43" spans="1:21" ht="15.75" customHeight="1" x14ac:dyDescent="0.25">
      <c r="A43" s="486" t="s">
        <v>454</v>
      </c>
      <c r="B43" s="706">
        <v>124.06890219709203</v>
      </c>
      <c r="C43" s="706">
        <v>108.98261220436959</v>
      </c>
      <c r="D43" s="706">
        <v>125.34092335180141</v>
      </c>
      <c r="E43" s="706">
        <v>120.80201144720324</v>
      </c>
      <c r="F43" s="707">
        <v>151.59792605828193</v>
      </c>
      <c r="G43" s="708">
        <v>132.06433278948265</v>
      </c>
      <c r="H43" s="708">
        <v>164.21338844165493</v>
      </c>
      <c r="I43" s="709">
        <v>191.36974794400172</v>
      </c>
      <c r="J43" s="706">
        <v>205.46510084622312</v>
      </c>
      <c r="K43" s="706">
        <v>165.09500393524243</v>
      </c>
      <c r="L43" s="706">
        <v>220.76864480739059</v>
      </c>
      <c r="M43" s="706">
        <v>262.6084329419715</v>
      </c>
      <c r="N43" s="707">
        <v>192.09298167899095</v>
      </c>
      <c r="O43" s="708">
        <v>209.67742475060749</v>
      </c>
      <c r="P43" s="708">
        <v>181.74683205353219</v>
      </c>
      <c r="Q43" s="717">
        <v>196.01660968681946</v>
      </c>
      <c r="R43" s="707">
        <v>244.65447266608263</v>
      </c>
      <c r="S43" s="708">
        <v>268.47611940949082</v>
      </c>
      <c r="T43" s="708">
        <v>235.68561218610333</v>
      </c>
      <c r="U43" s="717">
        <v>259.3606988882778</v>
      </c>
    </row>
    <row r="44" spans="1:21" ht="15.75" customHeight="1" x14ac:dyDescent="0.25">
      <c r="A44" s="486" t="s">
        <v>455</v>
      </c>
      <c r="B44" s="706">
        <v>150.09503673383389</v>
      </c>
      <c r="C44" s="706">
        <v>118.13931033000661</v>
      </c>
      <c r="D44" s="706">
        <v>118.85328023277262</v>
      </c>
      <c r="E44" s="706">
        <v>148.01056775013538</v>
      </c>
      <c r="F44" s="707">
        <v>157.08653720352225</v>
      </c>
      <c r="G44" s="708">
        <v>125.46467735733277</v>
      </c>
      <c r="H44" s="708">
        <v>128.73912318414364</v>
      </c>
      <c r="I44" s="709">
        <v>157.49265958756698</v>
      </c>
      <c r="J44" s="706">
        <v>159.15266400357436</v>
      </c>
      <c r="K44" s="706">
        <v>147.97765036089976</v>
      </c>
      <c r="L44" s="706">
        <v>129.5329579401299</v>
      </c>
      <c r="M44" s="706">
        <v>168.62208358331787</v>
      </c>
      <c r="N44" s="707">
        <v>242.40518402317215</v>
      </c>
      <c r="O44" s="708">
        <v>238.96651441512941</v>
      </c>
      <c r="P44" s="708">
        <v>198.68252857127911</v>
      </c>
      <c r="Q44" s="717">
        <v>260.83607655321123</v>
      </c>
      <c r="R44" s="707">
        <v>288.39756800603266</v>
      </c>
      <c r="S44" s="708">
        <v>280.74870245973585</v>
      </c>
      <c r="T44" s="708">
        <v>240.86305016298741</v>
      </c>
      <c r="U44" s="717">
        <v>324.83689975955372</v>
      </c>
    </row>
    <row r="45" spans="1:21" ht="15.75" customHeight="1" x14ac:dyDescent="0.25">
      <c r="A45" s="486" t="s">
        <v>28</v>
      </c>
      <c r="B45" s="706">
        <v>96.571670925983</v>
      </c>
      <c r="C45" s="706">
        <v>89.620717386467021</v>
      </c>
      <c r="D45" s="706">
        <v>98.259478217531694</v>
      </c>
      <c r="E45" s="706">
        <v>103.81767863932438</v>
      </c>
      <c r="F45" s="707">
        <v>142.43510279711649</v>
      </c>
      <c r="G45" s="708">
        <v>137.16961323334831</v>
      </c>
      <c r="H45" s="708">
        <v>139.46884787487258</v>
      </c>
      <c r="I45" s="709">
        <v>150.85980866378159</v>
      </c>
      <c r="J45" s="706">
        <v>173.04449507428322</v>
      </c>
      <c r="K45" s="706">
        <v>190.73391313272032</v>
      </c>
      <c r="L45" s="706">
        <v>186.1441246036338</v>
      </c>
      <c r="M45" s="706">
        <v>204.35905809332814</v>
      </c>
      <c r="N45" s="707">
        <v>128.26089555680602</v>
      </c>
      <c r="O45" s="708">
        <v>145.99096725784656</v>
      </c>
      <c r="P45" s="708">
        <v>136.80576770117739</v>
      </c>
      <c r="Q45" s="717">
        <v>152.20910394283601</v>
      </c>
      <c r="R45" s="707">
        <v>141.28943183980348</v>
      </c>
      <c r="S45" s="708">
        <v>138.41576268468742</v>
      </c>
      <c r="T45" s="708">
        <v>142.46403100184406</v>
      </c>
      <c r="U45" s="717">
        <v>199.82273004434435</v>
      </c>
    </row>
    <row r="46" spans="1:21" s="335" customFormat="1" ht="15.75" customHeight="1" x14ac:dyDescent="0.25">
      <c r="A46" s="486" t="s">
        <v>456</v>
      </c>
      <c r="B46" s="706">
        <v>78.206329895686096</v>
      </c>
      <c r="C46" s="706">
        <v>70.510024779762475</v>
      </c>
      <c r="D46" s="706">
        <v>78.23011402190609</v>
      </c>
      <c r="E46" s="706">
        <v>88.356121628677343</v>
      </c>
      <c r="F46" s="707">
        <v>121.83991710115487</v>
      </c>
      <c r="G46" s="708">
        <v>113.71827781915739</v>
      </c>
      <c r="H46" s="708">
        <v>116.96156066751277</v>
      </c>
      <c r="I46" s="709">
        <v>133.64304441217493</v>
      </c>
      <c r="J46" s="706">
        <v>150.34426012214422</v>
      </c>
      <c r="K46" s="706">
        <v>161.85337950065644</v>
      </c>
      <c r="L46" s="706">
        <v>158.92172108308168</v>
      </c>
      <c r="M46" s="706">
        <v>183.26155560771761</v>
      </c>
      <c r="N46" s="707">
        <v>112.71200579363035</v>
      </c>
      <c r="O46" s="708">
        <v>124.89783041361443</v>
      </c>
      <c r="P46" s="708">
        <v>117.66341298378386</v>
      </c>
      <c r="Q46" s="717">
        <v>137.40196074712952</v>
      </c>
      <c r="R46" s="707">
        <v>122.53211520356805</v>
      </c>
      <c r="S46" s="708">
        <v>111.69612973889538</v>
      </c>
      <c r="T46" s="708">
        <v>117.64102695837747</v>
      </c>
      <c r="U46" s="717">
        <v>180.0853147621462</v>
      </c>
    </row>
    <row r="47" spans="1:21" ht="15.75" customHeight="1" x14ac:dyDescent="0.25">
      <c r="A47" s="486" t="s">
        <v>457</v>
      </c>
      <c r="B47" s="706">
        <v>18.365341030296907</v>
      </c>
      <c r="C47" s="706">
        <v>19.110692606704543</v>
      </c>
      <c r="D47" s="706">
        <v>20.029364195625607</v>
      </c>
      <c r="E47" s="706">
        <v>15.461557010647034</v>
      </c>
      <c r="F47" s="707">
        <v>20.595185695961629</v>
      </c>
      <c r="G47" s="708">
        <v>23.451335414190932</v>
      </c>
      <c r="H47" s="708">
        <v>22.507287207359816</v>
      </c>
      <c r="I47" s="709">
        <v>17.216764251606669</v>
      </c>
      <c r="J47" s="706">
        <v>22.700234952138999</v>
      </c>
      <c r="K47" s="706">
        <v>28.880533632063873</v>
      </c>
      <c r="L47" s="706">
        <v>27.222403520552117</v>
      </c>
      <c r="M47" s="706">
        <v>21.09750248561053</v>
      </c>
      <c r="N47" s="707">
        <v>15.548889763175653</v>
      </c>
      <c r="O47" s="708">
        <v>21.093136844232145</v>
      </c>
      <c r="P47" s="708">
        <v>19.142354717393534</v>
      </c>
      <c r="Q47" s="717">
        <v>14.807143195706484</v>
      </c>
      <c r="R47" s="707">
        <v>18.757316636235419</v>
      </c>
      <c r="S47" s="708">
        <v>26.719632945792046</v>
      </c>
      <c r="T47" s="708">
        <v>24.82300404346659</v>
      </c>
      <c r="U47" s="717">
        <v>19.73741528219816</v>
      </c>
    </row>
    <row r="48" spans="1:21" ht="15.75" customHeight="1" x14ac:dyDescent="0.25">
      <c r="A48" s="486" t="s">
        <v>458</v>
      </c>
      <c r="B48" s="706">
        <v>63.135755393419785</v>
      </c>
      <c r="C48" s="706">
        <v>52.906461085885759</v>
      </c>
      <c r="D48" s="706">
        <v>65.717166013475662</v>
      </c>
      <c r="E48" s="706">
        <v>64.001193424518036</v>
      </c>
      <c r="F48" s="707">
        <v>72.271233347953896</v>
      </c>
      <c r="G48" s="708">
        <v>61.852300911859793</v>
      </c>
      <c r="H48" s="708">
        <v>74.759736039334001</v>
      </c>
      <c r="I48" s="709">
        <v>73.556198185043314</v>
      </c>
      <c r="J48" s="706">
        <v>79.018409163756715</v>
      </c>
      <c r="K48" s="706">
        <v>74.901691733835577</v>
      </c>
      <c r="L48" s="706">
        <v>87.672121906636661</v>
      </c>
      <c r="M48" s="706">
        <v>85.812507845322912</v>
      </c>
      <c r="N48" s="707">
        <v>153.93172430308178</v>
      </c>
      <c r="O48" s="708">
        <v>150.90598374011975</v>
      </c>
      <c r="P48" s="708">
        <v>173.29898152017856</v>
      </c>
      <c r="Q48" s="717">
        <v>170.25556370621933</v>
      </c>
      <c r="R48" s="707">
        <v>195.08436167300226</v>
      </c>
      <c r="S48" s="708">
        <v>160.12674189483863</v>
      </c>
      <c r="T48" s="708">
        <v>220.2077638588367</v>
      </c>
      <c r="U48" s="717">
        <v>244.36591675698233</v>
      </c>
    </row>
    <row r="49" spans="1:21" ht="15.75" customHeight="1" x14ac:dyDescent="0.25">
      <c r="A49" s="486" t="s">
        <v>32</v>
      </c>
      <c r="B49" s="706">
        <v>315.27902167862578</v>
      </c>
      <c r="C49" s="706">
        <v>314.82163969914916</v>
      </c>
      <c r="D49" s="706">
        <v>295.19867939457515</v>
      </c>
      <c r="E49" s="706">
        <v>317.51406514780939</v>
      </c>
      <c r="F49" s="707">
        <v>385.52241716306179</v>
      </c>
      <c r="G49" s="708">
        <v>423.93453344588136</v>
      </c>
      <c r="H49" s="708">
        <v>372.70271053483918</v>
      </c>
      <c r="I49" s="709">
        <v>398.33268503392065</v>
      </c>
      <c r="J49" s="706">
        <v>518.38770578185824</v>
      </c>
      <c r="K49" s="706">
        <v>537.0677043698829</v>
      </c>
      <c r="L49" s="706">
        <v>480.91532051212971</v>
      </c>
      <c r="M49" s="706">
        <v>513.67245499870205</v>
      </c>
      <c r="N49" s="707">
        <v>603.72920454218388</v>
      </c>
      <c r="O49" s="708">
        <v>625.9599440091755</v>
      </c>
      <c r="P49" s="708">
        <v>564.1063455695604</v>
      </c>
      <c r="Q49" s="717">
        <v>597.37151087719906</v>
      </c>
      <c r="R49" s="707">
        <v>708.21731250897994</v>
      </c>
      <c r="S49" s="708">
        <v>722.79836268650956</v>
      </c>
      <c r="T49" s="708">
        <v>663.2337889227274</v>
      </c>
      <c r="U49" s="717">
        <v>697.14417200457456</v>
      </c>
    </row>
    <row r="50" spans="1:21" s="338" customFormat="1" ht="15.75" customHeight="1" x14ac:dyDescent="0.25">
      <c r="A50" s="488" t="s">
        <v>33</v>
      </c>
      <c r="B50" s="706">
        <v>245.66680958908071</v>
      </c>
      <c r="C50" s="706">
        <v>236.7258813720089</v>
      </c>
      <c r="D50" s="706">
        <v>224.30192689070469</v>
      </c>
      <c r="E50" s="706">
        <v>239.33767620268515</v>
      </c>
      <c r="F50" s="707">
        <v>306.94785841451795</v>
      </c>
      <c r="G50" s="708">
        <v>331.73057486174736</v>
      </c>
      <c r="H50" s="708">
        <v>292.88376721710813</v>
      </c>
      <c r="I50" s="709">
        <v>310.57588139433028</v>
      </c>
      <c r="J50" s="706">
        <v>427.46000613232542</v>
      </c>
      <c r="K50" s="706">
        <v>427.03098137329948</v>
      </c>
      <c r="L50" s="706">
        <v>389.24961030070455</v>
      </c>
      <c r="M50" s="706">
        <v>412.60124154231107</v>
      </c>
      <c r="N50" s="707">
        <v>531.01731129032771</v>
      </c>
      <c r="O50" s="708">
        <v>535.95326097226541</v>
      </c>
      <c r="P50" s="708">
        <v>491.98623040896456</v>
      </c>
      <c r="Q50" s="717">
        <v>517.25582121110426</v>
      </c>
      <c r="R50" s="707">
        <v>625.72177952846016</v>
      </c>
      <c r="S50" s="708">
        <v>618.08623582934695</v>
      </c>
      <c r="T50" s="708">
        <v>578.90806586180088</v>
      </c>
      <c r="U50" s="717">
        <v>603.93859211094673</v>
      </c>
    </row>
    <row r="51" spans="1:21" s="43" customFormat="1" x14ac:dyDescent="0.25">
      <c r="A51" s="486" t="s">
        <v>34</v>
      </c>
      <c r="B51" s="706">
        <v>69.612212089545068</v>
      </c>
      <c r="C51" s="706">
        <v>78.095758327140246</v>
      </c>
      <c r="D51" s="706">
        <v>70.896752503870431</v>
      </c>
      <c r="E51" s="706">
        <v>78.176388945124245</v>
      </c>
      <c r="F51" s="707">
        <v>78.574558748543822</v>
      </c>
      <c r="G51" s="708">
        <v>92.203958584133986</v>
      </c>
      <c r="H51" s="708">
        <v>79.818943317731041</v>
      </c>
      <c r="I51" s="709">
        <v>87.756803639590387</v>
      </c>
      <c r="J51" s="706">
        <v>90.927699649532784</v>
      </c>
      <c r="K51" s="706">
        <v>110.03672299658348</v>
      </c>
      <c r="L51" s="706">
        <v>91.665710211425136</v>
      </c>
      <c r="M51" s="706">
        <v>101.07121345639095</v>
      </c>
      <c r="N51" s="707">
        <v>72.711893251856139</v>
      </c>
      <c r="O51" s="708">
        <v>90.006683036910133</v>
      </c>
      <c r="P51" s="708">
        <v>72.120115160595844</v>
      </c>
      <c r="Q51" s="717">
        <v>80.115689666094809</v>
      </c>
      <c r="R51" s="707">
        <v>82.495532980519755</v>
      </c>
      <c r="S51" s="708">
        <v>104.71212685716256</v>
      </c>
      <c r="T51" s="708">
        <v>84.325723060926464</v>
      </c>
      <c r="U51" s="717">
        <v>93.205579893627799</v>
      </c>
    </row>
    <row r="52" spans="1:21" s="46" customFormat="1" ht="18.75" customHeight="1" x14ac:dyDescent="0.25">
      <c r="A52" s="486" t="s">
        <v>459</v>
      </c>
      <c r="B52" s="706">
        <v>888.22837329831032</v>
      </c>
      <c r="C52" s="706">
        <v>972.27983142907328</v>
      </c>
      <c r="D52" s="706">
        <v>1062.6958607729857</v>
      </c>
      <c r="E52" s="706">
        <v>1204.7841438248729</v>
      </c>
      <c r="F52" s="707">
        <v>986.10081119504446</v>
      </c>
      <c r="G52" s="708">
        <v>1157.0110274484771</v>
      </c>
      <c r="H52" s="708">
        <v>1180.3017162257313</v>
      </c>
      <c r="I52" s="709">
        <v>1310.1744379775903</v>
      </c>
      <c r="J52" s="706">
        <v>1053.7847913141125</v>
      </c>
      <c r="K52" s="706">
        <v>1444.4394583544165</v>
      </c>
      <c r="L52" s="706">
        <v>1433.7263344062915</v>
      </c>
      <c r="M52" s="706">
        <v>1613.0455383039014</v>
      </c>
      <c r="N52" s="707">
        <v>1212.90937803721</v>
      </c>
      <c r="O52" s="708">
        <v>1793.1587111539131</v>
      </c>
      <c r="P52" s="708">
        <v>1721.3522362615581</v>
      </c>
      <c r="Q52" s="717">
        <v>1949.6766818568894</v>
      </c>
      <c r="R52" s="707">
        <v>1483.9149965278584</v>
      </c>
      <c r="S52" s="708">
        <v>1794.9938594467726</v>
      </c>
      <c r="T52" s="708">
        <v>1946.0670297844981</v>
      </c>
      <c r="U52" s="717">
        <v>2250.559281636406</v>
      </c>
    </row>
    <row r="53" spans="1:21" s="46" customFormat="1" x14ac:dyDescent="0.25">
      <c r="A53" s="486" t="s">
        <v>460</v>
      </c>
      <c r="B53" s="706">
        <v>416.16444485860393</v>
      </c>
      <c r="C53" s="706">
        <v>415.05774834901325</v>
      </c>
      <c r="D53" s="706">
        <v>438.72127337150641</v>
      </c>
      <c r="E53" s="706">
        <v>441.75453974844169</v>
      </c>
      <c r="F53" s="707">
        <v>468.79681022236343</v>
      </c>
      <c r="G53" s="708">
        <v>473.62931061041957</v>
      </c>
      <c r="H53" s="708">
        <v>502.76124131598999</v>
      </c>
      <c r="I53" s="709">
        <v>505.79552954628053</v>
      </c>
      <c r="J53" s="706">
        <v>495.15718627799049</v>
      </c>
      <c r="K53" s="706">
        <v>568.76324168189228</v>
      </c>
      <c r="L53" s="706">
        <v>586.77365869651521</v>
      </c>
      <c r="M53" s="706">
        <v>585.51567380786207</v>
      </c>
      <c r="N53" s="707">
        <v>633.12003382667035</v>
      </c>
      <c r="O53" s="708">
        <v>761.57341786503571</v>
      </c>
      <c r="P53" s="708">
        <v>783.65335633538427</v>
      </c>
      <c r="Q53" s="717">
        <v>775.47207397746365</v>
      </c>
      <c r="R53" s="707">
        <v>735.90295603821039</v>
      </c>
      <c r="S53" s="708">
        <v>822.80682322760015</v>
      </c>
      <c r="T53" s="708">
        <v>898.42338763289945</v>
      </c>
      <c r="U53" s="717">
        <v>944.42068398363836</v>
      </c>
    </row>
    <row r="54" spans="1:21" s="491" customFormat="1" x14ac:dyDescent="0.25">
      <c r="A54" s="486" t="s">
        <v>461</v>
      </c>
      <c r="B54" s="706">
        <v>3.20172076325531</v>
      </c>
      <c r="C54" s="706">
        <v>3.4231411089044705</v>
      </c>
      <c r="D54" s="706">
        <v>3.3137443345712274</v>
      </c>
      <c r="E54" s="706">
        <v>3.2015324537408718</v>
      </c>
      <c r="F54" s="707">
        <v>3.5693229251201073</v>
      </c>
      <c r="G54" s="708">
        <v>3.7796011575643957</v>
      </c>
      <c r="H54" s="708">
        <v>3.8781289932348129</v>
      </c>
      <c r="I54" s="709">
        <v>3.6846329243698444</v>
      </c>
      <c r="J54" s="706">
        <v>3.7470274480859205</v>
      </c>
      <c r="K54" s="706">
        <v>4.304030189007289</v>
      </c>
      <c r="L54" s="706">
        <v>4.4403213078185555</v>
      </c>
      <c r="M54" s="706">
        <v>4.4308016965967276</v>
      </c>
      <c r="N54" s="707">
        <v>3.8349305980498745</v>
      </c>
      <c r="O54" s="708">
        <v>4.6129976099154941</v>
      </c>
      <c r="P54" s="708">
        <v>4.7467400712481593</v>
      </c>
      <c r="Q54" s="717">
        <v>4.6971844603538981</v>
      </c>
      <c r="R54" s="707">
        <v>4.3002744990743391</v>
      </c>
      <c r="S54" s="708">
        <v>4.9430823444279648</v>
      </c>
      <c r="T54" s="708">
        <v>5.2161926215747014</v>
      </c>
      <c r="U54" s="717">
        <v>5.2634965806382583</v>
      </c>
    </row>
    <row r="55" spans="1:21" s="491" customFormat="1" x14ac:dyDescent="0.25">
      <c r="A55" s="486" t="s">
        <v>462</v>
      </c>
      <c r="B55" s="706">
        <v>497.14468149091994</v>
      </c>
      <c r="C55" s="706">
        <v>479.66473465927589</v>
      </c>
      <c r="D55" s="706">
        <v>471.73197088928509</v>
      </c>
      <c r="E55" s="706">
        <v>549.92949133728303</v>
      </c>
      <c r="F55" s="707">
        <v>564.6700624940886</v>
      </c>
      <c r="G55" s="708">
        <v>538.79579260411629</v>
      </c>
      <c r="H55" s="708">
        <v>532.02551159929419</v>
      </c>
      <c r="I55" s="709">
        <v>622.80240076318341</v>
      </c>
      <c r="J55" s="706">
        <v>582.85304569872505</v>
      </c>
      <c r="K55" s="706">
        <v>638.81133192980644</v>
      </c>
      <c r="L55" s="706">
        <v>614.93624780767107</v>
      </c>
      <c r="M55" s="706">
        <v>730.38095830825375</v>
      </c>
      <c r="N55" s="707">
        <v>527.62864626503983</v>
      </c>
      <c r="O55" s="708">
        <v>600.22730729572834</v>
      </c>
      <c r="P55" s="708">
        <v>572.51370764598028</v>
      </c>
      <c r="Q55" s="717">
        <v>684.53391287541979</v>
      </c>
      <c r="R55" s="707">
        <v>609.22298682372752</v>
      </c>
      <c r="S55" s="708">
        <v>656.69170081580023</v>
      </c>
      <c r="T55" s="708">
        <v>629.17973700183654</v>
      </c>
      <c r="U55" s="717">
        <v>749.13787253681892</v>
      </c>
    </row>
    <row r="56" spans="1:21" x14ac:dyDescent="0.25">
      <c r="A56" s="486" t="s">
        <v>463</v>
      </c>
      <c r="B56" s="706">
        <v>205.68665822870494</v>
      </c>
      <c r="C56" s="706">
        <v>212.77367087302741</v>
      </c>
      <c r="D56" s="706">
        <v>203.30479343114649</v>
      </c>
      <c r="E56" s="706">
        <v>204.90650203638222</v>
      </c>
      <c r="F56" s="707">
        <v>240.22099277055523</v>
      </c>
      <c r="G56" s="708">
        <v>245.16357716045366</v>
      </c>
      <c r="H56" s="708">
        <v>243.67050744744779</v>
      </c>
      <c r="I56" s="709">
        <v>236.07009368946379</v>
      </c>
      <c r="J56" s="706">
        <v>259.73201728363699</v>
      </c>
      <c r="K56" s="706">
        <v>299.84028719011297</v>
      </c>
      <c r="L56" s="706">
        <v>292.16531170300863</v>
      </c>
      <c r="M56" s="706">
        <v>281.65356815597283</v>
      </c>
      <c r="N56" s="707">
        <v>330.26948569895927</v>
      </c>
      <c r="O56" s="708">
        <v>313.32237130884971</v>
      </c>
      <c r="P56" s="708">
        <v>406.3097500544813</v>
      </c>
      <c r="Q56" s="717">
        <v>500.03232777504627</v>
      </c>
      <c r="R56" s="707">
        <v>387.18928480751782</v>
      </c>
      <c r="S56" s="708">
        <v>351.20794974585857</v>
      </c>
      <c r="T56" s="708">
        <v>472.16913334807583</v>
      </c>
      <c r="U56" s="717">
        <v>593.8386205203891</v>
      </c>
    </row>
    <row r="57" spans="1:21" x14ac:dyDescent="0.25">
      <c r="A57" s="486" t="s">
        <v>464</v>
      </c>
      <c r="B57" s="706">
        <v>144.84285426229977</v>
      </c>
      <c r="C57" s="706">
        <v>138.37157148655163</v>
      </c>
      <c r="D57" s="706">
        <v>134.50704053762962</v>
      </c>
      <c r="E57" s="706">
        <v>142.32612372986074</v>
      </c>
      <c r="F57" s="707">
        <v>160.90546693990328</v>
      </c>
      <c r="G57" s="708">
        <v>157.75139919627409</v>
      </c>
      <c r="H57" s="708">
        <v>163.293657130648</v>
      </c>
      <c r="I57" s="709">
        <v>157.41966076616032</v>
      </c>
      <c r="J57" s="706">
        <v>169.63517636863082</v>
      </c>
      <c r="K57" s="706">
        <v>196.87746222989563</v>
      </c>
      <c r="L57" s="706">
        <v>172.93550816469272</v>
      </c>
      <c r="M57" s="706">
        <v>182.89785605150414</v>
      </c>
      <c r="N57" s="707">
        <v>117.49889134961434</v>
      </c>
      <c r="O57" s="708">
        <v>143.65072007499552</v>
      </c>
      <c r="P57" s="708">
        <v>125.18176519324008</v>
      </c>
      <c r="Q57" s="717">
        <v>132.4045189054637</v>
      </c>
      <c r="R57" s="707">
        <v>137.75293899434112</v>
      </c>
      <c r="S57" s="708">
        <v>153.87001887398299</v>
      </c>
      <c r="T57" s="708">
        <v>155.53285667852708</v>
      </c>
      <c r="U57" s="717">
        <v>167.8699090476286</v>
      </c>
    </row>
    <row r="58" spans="1:21" x14ac:dyDescent="0.25">
      <c r="A58" s="486" t="s">
        <v>465</v>
      </c>
      <c r="B58" s="706">
        <v>7.6121781947532803</v>
      </c>
      <c r="C58" s="706">
        <v>6.0260391901161121</v>
      </c>
      <c r="D58" s="706">
        <v>7.9612957934587065</v>
      </c>
      <c r="E58" s="706">
        <v>9.335413926739152</v>
      </c>
      <c r="F58" s="707">
        <v>9.5749487811515301</v>
      </c>
      <c r="G58" s="708">
        <v>7.6794179278579495</v>
      </c>
      <c r="H58" s="708">
        <v>10.179867896264982</v>
      </c>
      <c r="I58" s="709">
        <v>11.923974432514019</v>
      </c>
      <c r="J58" s="706">
        <v>11.317356254018115</v>
      </c>
      <c r="K58" s="706">
        <v>9.8519980071086</v>
      </c>
      <c r="L58" s="706">
        <v>13.192131298560996</v>
      </c>
      <c r="M58" s="706">
        <v>15.714302350195467</v>
      </c>
      <c r="N58" s="707">
        <v>35.359177156108451</v>
      </c>
      <c r="O58" s="708">
        <v>38.596002532684906</v>
      </c>
      <c r="P58" s="708">
        <v>33.454727892566147</v>
      </c>
      <c r="Q58" s="717">
        <v>36.081412068653684</v>
      </c>
      <c r="R58" s="707">
        <v>43.653149506965299</v>
      </c>
      <c r="S58" s="708">
        <v>46.599133614614573</v>
      </c>
      <c r="T58" s="708">
        <v>41.263772375908999</v>
      </c>
      <c r="U58" s="717">
        <v>45.477859638487466</v>
      </c>
    </row>
    <row r="59" spans="1:21" ht="16.5" thickBot="1" x14ac:dyDescent="0.3">
      <c r="A59" s="486" t="s">
        <v>466</v>
      </c>
      <c r="B59" s="706">
        <v>273.50537409928046</v>
      </c>
      <c r="C59" s="706">
        <v>188.39419623278891</v>
      </c>
      <c r="D59" s="706">
        <v>197.52904424081248</v>
      </c>
      <c r="E59" s="706">
        <v>240.59425731926046</v>
      </c>
      <c r="F59" s="707">
        <v>306.80035144729987</v>
      </c>
      <c r="G59" s="708">
        <v>226.86886751256009</v>
      </c>
      <c r="H59" s="708">
        <v>218.35384078075032</v>
      </c>
      <c r="I59" s="709">
        <v>269.97910741801377</v>
      </c>
      <c r="J59" s="706">
        <v>309.81884190499494</v>
      </c>
      <c r="K59" s="706">
        <v>288.06469907161949</v>
      </c>
      <c r="L59" s="706">
        <v>252.1588392427924</v>
      </c>
      <c r="M59" s="706">
        <v>328.25274388254979</v>
      </c>
      <c r="N59" s="707">
        <v>647.78200399740979</v>
      </c>
      <c r="O59" s="708">
        <v>456.73642432140224</v>
      </c>
      <c r="P59" s="708">
        <v>400.91918751975993</v>
      </c>
      <c r="Q59" s="717">
        <v>517.83220167950446</v>
      </c>
      <c r="R59" s="707">
        <v>682.89525215221613</v>
      </c>
      <c r="S59" s="708">
        <v>574.00550512390612</v>
      </c>
      <c r="T59" s="708">
        <v>517.63960028853717</v>
      </c>
      <c r="U59" s="717">
        <v>798.67002740705698</v>
      </c>
    </row>
    <row r="60" spans="1:21" s="338" customFormat="1" ht="16.5" thickBot="1" x14ac:dyDescent="0.3">
      <c r="A60" s="483" t="s">
        <v>46</v>
      </c>
      <c r="B60" s="710">
        <v>12426.528009926955</v>
      </c>
      <c r="C60" s="710">
        <v>12993.803293976642</v>
      </c>
      <c r="D60" s="710">
        <v>14205.49360666447</v>
      </c>
      <c r="E60" s="710">
        <v>14578.970211288288</v>
      </c>
      <c r="F60" s="711">
        <v>14708.912104130819</v>
      </c>
      <c r="G60" s="710">
        <v>15823.057600822758</v>
      </c>
      <c r="H60" s="710">
        <v>16372.570737715807</v>
      </c>
      <c r="I60" s="712">
        <v>16354.038558928667</v>
      </c>
      <c r="J60" s="710">
        <v>16259.511676645268</v>
      </c>
      <c r="K60" s="710">
        <v>17537.618355774131</v>
      </c>
      <c r="L60" s="710">
        <v>18422.990667334925</v>
      </c>
      <c r="M60" s="710">
        <v>18966.414189221476</v>
      </c>
      <c r="N60" s="711">
        <v>18295.631906368566</v>
      </c>
      <c r="O60" s="710">
        <v>19931.015710431984</v>
      </c>
      <c r="P60" s="710">
        <v>20464.39598543946</v>
      </c>
      <c r="Q60" s="718">
        <v>21401.519777886093</v>
      </c>
      <c r="R60" s="711">
        <v>20169.778043427403</v>
      </c>
      <c r="S60" s="710">
        <v>21734.829862436043</v>
      </c>
      <c r="T60" s="710">
        <v>22933.144012973593</v>
      </c>
      <c r="U60" s="718">
        <v>24205.863337353207</v>
      </c>
    </row>
    <row r="61" spans="1:21" s="491" customFormat="1" x14ac:dyDescent="0.25">
      <c r="A61" s="15" t="s">
        <v>47</v>
      </c>
      <c r="B61" s="494"/>
      <c r="C61" s="494"/>
      <c r="D61" s="494"/>
      <c r="E61" s="494"/>
      <c r="F61" s="494"/>
      <c r="G61" s="494"/>
      <c r="H61" s="494"/>
      <c r="I61" s="494"/>
      <c r="J61" s="494"/>
      <c r="K61" s="494"/>
    </row>
    <row r="62" spans="1:21" s="491" customFormat="1" x14ac:dyDescent="0.25">
      <c r="A62" s="15" t="s">
        <v>536</v>
      </c>
      <c r="B62" s="494"/>
      <c r="C62" s="494"/>
      <c r="D62" s="494"/>
      <c r="E62" s="494"/>
      <c r="F62" s="494"/>
      <c r="G62" s="494"/>
      <c r="H62" s="494"/>
      <c r="I62" s="494"/>
      <c r="J62" s="494"/>
      <c r="K62" s="494"/>
    </row>
    <row r="63" spans="1:21" s="491" customFormat="1" x14ac:dyDescent="0.25">
      <c r="A63" s="15" t="s">
        <v>537</v>
      </c>
      <c r="B63" s="494"/>
      <c r="C63" s="494"/>
      <c r="D63" s="494"/>
      <c r="E63" s="494"/>
      <c r="F63" s="494"/>
      <c r="G63" s="494"/>
      <c r="H63" s="494"/>
      <c r="I63" s="494"/>
      <c r="J63" s="494"/>
      <c r="K63" s="494"/>
    </row>
    <row r="64" spans="1:21" s="491" customFormat="1" x14ac:dyDescent="0.25">
      <c r="A64" s="15" t="s">
        <v>538</v>
      </c>
      <c r="B64" s="720"/>
      <c r="C64" s="720"/>
      <c r="D64" s="720"/>
      <c r="E64" s="720"/>
      <c r="F64" s="720"/>
      <c r="G64" s="720"/>
      <c r="H64" s="720"/>
      <c r="I64" s="720"/>
      <c r="J64" s="720"/>
      <c r="K64" s="720"/>
      <c r="L64" s="720"/>
      <c r="M64" s="720"/>
      <c r="N64" s="720"/>
      <c r="O64" s="720"/>
      <c r="P64" s="720"/>
      <c r="Q64" s="720"/>
      <c r="R64" s="720"/>
      <c r="S64" s="720"/>
      <c r="T64" s="720"/>
      <c r="U64" s="720"/>
    </row>
    <row r="65" spans="2:21" x14ac:dyDescent="0.25">
      <c r="B65" s="559"/>
      <c r="C65" s="559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Q65" s="559"/>
      <c r="R65" s="559"/>
      <c r="S65" s="559"/>
      <c r="T65" s="559"/>
      <c r="U65" s="559"/>
    </row>
    <row r="66" spans="2:21" x14ac:dyDescent="0.25">
      <c r="B66" s="559"/>
      <c r="C66" s="559"/>
      <c r="D66" s="559"/>
      <c r="E66" s="559"/>
      <c r="F66" s="559"/>
      <c r="G66" s="559"/>
      <c r="H66" s="559"/>
      <c r="I66" s="559"/>
      <c r="J66" s="559"/>
      <c r="K66" s="559"/>
      <c r="L66" s="559"/>
      <c r="M66" s="559"/>
      <c r="N66" s="559"/>
      <c r="O66" s="559"/>
      <c r="P66" s="559"/>
      <c r="Q66" s="559"/>
      <c r="R66" s="559"/>
      <c r="S66" s="559"/>
      <c r="T66" s="559"/>
      <c r="U66" s="559"/>
    </row>
    <row r="67" spans="2:21" x14ac:dyDescent="0.25">
      <c r="B67" s="559"/>
      <c r="C67" s="559"/>
      <c r="D67" s="559"/>
      <c r="E67" s="559"/>
      <c r="F67" s="559"/>
      <c r="G67" s="559"/>
      <c r="H67" s="559"/>
      <c r="I67" s="559"/>
      <c r="J67" s="559"/>
      <c r="K67" s="559"/>
      <c r="L67" s="559"/>
      <c r="M67" s="559"/>
      <c r="N67" s="559"/>
      <c r="O67" s="559"/>
      <c r="P67" s="559"/>
      <c r="Q67" s="559"/>
      <c r="R67" s="559"/>
      <c r="S67" s="559"/>
      <c r="T67" s="559"/>
      <c r="U67" s="559"/>
    </row>
    <row r="68" spans="2:21" x14ac:dyDescent="0.25">
      <c r="B68" s="559"/>
      <c r="C68" s="559"/>
      <c r="D68" s="559"/>
      <c r="E68" s="559"/>
      <c r="F68" s="559"/>
      <c r="G68" s="559"/>
      <c r="H68" s="559"/>
      <c r="I68" s="559"/>
      <c r="J68" s="559"/>
      <c r="K68" s="559"/>
      <c r="L68" s="559"/>
      <c r="M68" s="559"/>
      <c r="N68" s="559"/>
      <c r="O68" s="559"/>
      <c r="P68" s="559"/>
      <c r="Q68" s="559"/>
      <c r="R68" s="559"/>
      <c r="S68" s="559"/>
      <c r="T68" s="559"/>
      <c r="U68" s="559"/>
    </row>
    <row r="69" spans="2:21" x14ac:dyDescent="0.25">
      <c r="B69" s="559"/>
      <c r="C69" s="559"/>
      <c r="D69" s="559"/>
      <c r="E69" s="559"/>
      <c r="F69" s="559"/>
      <c r="G69" s="559"/>
      <c r="H69" s="559"/>
      <c r="I69" s="559"/>
      <c r="J69" s="559"/>
      <c r="K69" s="559"/>
      <c r="L69" s="559"/>
      <c r="M69" s="559"/>
      <c r="N69" s="559"/>
      <c r="O69" s="559"/>
      <c r="P69" s="559"/>
      <c r="Q69" s="559"/>
      <c r="R69" s="559"/>
      <c r="S69" s="559"/>
      <c r="T69" s="559"/>
      <c r="U69" s="559"/>
    </row>
    <row r="70" spans="2:21" x14ac:dyDescent="0.25">
      <c r="B70" s="559"/>
      <c r="C70" s="559"/>
      <c r="D70" s="559"/>
      <c r="E70" s="559"/>
      <c r="F70" s="559"/>
      <c r="G70" s="559"/>
      <c r="H70" s="559"/>
      <c r="I70" s="559"/>
      <c r="J70" s="559"/>
      <c r="K70" s="559"/>
      <c r="L70" s="559"/>
      <c r="M70" s="559"/>
      <c r="N70" s="559"/>
      <c r="O70" s="559"/>
      <c r="P70" s="559"/>
      <c r="Q70" s="559"/>
      <c r="R70" s="559"/>
      <c r="S70" s="559"/>
      <c r="T70" s="559"/>
      <c r="U70" s="559"/>
    </row>
    <row r="71" spans="2:21" x14ac:dyDescent="0.25">
      <c r="B71" s="559"/>
      <c r="C71" s="559"/>
      <c r="D71" s="559"/>
      <c r="E71" s="559"/>
      <c r="F71" s="559"/>
      <c r="G71" s="559"/>
      <c r="H71" s="559"/>
      <c r="I71" s="559"/>
      <c r="J71" s="559"/>
      <c r="K71" s="559"/>
      <c r="L71" s="559"/>
      <c r="M71" s="559"/>
      <c r="N71" s="559"/>
      <c r="O71" s="559"/>
      <c r="P71" s="559"/>
      <c r="Q71" s="559"/>
      <c r="R71" s="559"/>
      <c r="S71" s="559"/>
      <c r="T71" s="559"/>
      <c r="U71" s="559"/>
    </row>
    <row r="72" spans="2:21" x14ac:dyDescent="0.25">
      <c r="B72" s="559"/>
      <c r="C72" s="559"/>
      <c r="D72" s="559"/>
      <c r="E72" s="559"/>
      <c r="F72" s="559"/>
      <c r="G72" s="559"/>
      <c r="H72" s="559"/>
      <c r="I72" s="559"/>
      <c r="J72" s="559"/>
      <c r="K72" s="559"/>
      <c r="L72" s="559"/>
      <c r="M72" s="559"/>
      <c r="N72" s="559"/>
      <c r="O72" s="559"/>
      <c r="P72" s="559"/>
      <c r="Q72" s="559"/>
      <c r="R72" s="559"/>
      <c r="S72" s="559"/>
      <c r="T72" s="559"/>
      <c r="U72" s="559"/>
    </row>
    <row r="73" spans="2:21" x14ac:dyDescent="0.25">
      <c r="B73" s="559"/>
      <c r="C73" s="559"/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/>
      <c r="P73" s="559"/>
      <c r="Q73" s="559"/>
      <c r="R73" s="559"/>
      <c r="S73" s="559"/>
      <c r="T73" s="559"/>
      <c r="U73" s="559"/>
    </row>
  </sheetData>
  <mergeCells count="5">
    <mergeCell ref="F3:I3"/>
    <mergeCell ref="J3:M3"/>
    <mergeCell ref="N3:Q3"/>
    <mergeCell ref="B3:E3"/>
    <mergeCell ref="R3:U3"/>
  </mergeCells>
  <hyperlinks>
    <hyperlink ref="A1" location="Menu!A1" display="Return to Menu"/>
  </hyperlinks>
  <pageMargins left="0.56299212600000004" right="0" top="0.511811023622047" bottom="0" header="0" footer="0.15748031496063"/>
  <pageSetup paperSize="9" scale="4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M103"/>
  <sheetViews>
    <sheetView view="pageBreakPreview" zoomScale="80" zoomScaleNormal="75" zoomScaleSheetLayoutView="80" workbookViewId="0"/>
  </sheetViews>
  <sheetFormatPr defaultColWidth="14.7109375" defaultRowHeight="15.75" x14ac:dyDescent="0.25"/>
  <cols>
    <col min="1" max="1" width="42.42578125" style="40" customWidth="1"/>
    <col min="2" max="13" width="11.140625" style="40" bestFit="1" customWidth="1"/>
    <col min="14" max="16" width="11.140625" style="40" customWidth="1"/>
    <col min="17" max="17" width="11.140625" style="40" bestFit="1" customWidth="1"/>
    <col min="18" max="18" width="41.5703125" style="40" customWidth="1"/>
    <col min="19" max="19" width="11.140625" style="40" customWidth="1"/>
    <col min="20" max="27" width="11.140625" style="40" bestFit="1" customWidth="1"/>
    <col min="28" max="29" width="11.140625" style="40" customWidth="1"/>
    <col min="30" max="31" width="11.140625" style="40" bestFit="1" customWidth="1"/>
    <col min="32" max="34" width="11.140625" style="40" customWidth="1"/>
    <col min="35" max="35" width="42.42578125" style="40" customWidth="1"/>
    <col min="36" max="51" width="11.140625" style="40" customWidth="1"/>
    <col min="52" max="52" width="41.7109375" style="40" customWidth="1"/>
    <col min="53" max="68" width="11.140625" style="40" customWidth="1"/>
    <col min="69" max="69" width="42" style="40" customWidth="1"/>
    <col min="70" max="81" width="11.140625" style="40" customWidth="1"/>
    <col min="82" max="85" width="12.42578125" style="40" bestFit="1" customWidth="1"/>
    <col min="86" max="86" width="43" style="40" customWidth="1"/>
    <col min="87" max="90" width="12.42578125" style="40" bestFit="1" customWidth="1"/>
    <col min="91" max="102" width="12.42578125" style="40" customWidth="1"/>
    <col min="103" max="103" width="43.42578125" style="40" customWidth="1"/>
    <col min="104" max="119" width="12.42578125" style="40" customWidth="1"/>
    <col min="120" max="120" width="42.7109375" style="40" customWidth="1"/>
    <col min="121" max="124" width="12.42578125" style="2" customWidth="1"/>
    <col min="125" max="132" width="12.5703125" style="2" bestFit="1" customWidth="1"/>
    <col min="133" max="133" width="42.7109375" style="40" customWidth="1"/>
    <col min="134" max="135" width="12.5703125" style="2" bestFit="1" customWidth="1"/>
    <col min="136" max="137" width="12.5703125" style="49" bestFit="1" customWidth="1"/>
    <col min="138" max="16384" width="14.7109375" style="2"/>
  </cols>
  <sheetData>
    <row r="1" spans="1:143" ht="26.25" x14ac:dyDescent="0.4">
      <c r="A1" s="838" t="s">
        <v>622</v>
      </c>
    </row>
    <row r="2" spans="1:143" s="52" customFormat="1" ht="22.5" customHeight="1" thickBot="1" x14ac:dyDescent="0.3">
      <c r="A2" s="51" t="s">
        <v>554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51" t="s">
        <v>555</v>
      </c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51" t="s">
        <v>555</v>
      </c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51" t="s">
        <v>555</v>
      </c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51" t="s">
        <v>555</v>
      </c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51" t="s">
        <v>555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51" t="s">
        <v>555</v>
      </c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51" t="s">
        <v>555</v>
      </c>
      <c r="EC2" s="51" t="s">
        <v>555</v>
      </c>
      <c r="EF2" s="32"/>
      <c r="EG2" s="32"/>
    </row>
    <row r="3" spans="1:143" s="29" customFormat="1" ht="15.75" customHeight="1" thickBot="1" x14ac:dyDescent="0.3">
      <c r="A3" s="274"/>
      <c r="B3" s="841">
        <v>1981</v>
      </c>
      <c r="C3" s="842"/>
      <c r="D3" s="842"/>
      <c r="E3" s="843"/>
      <c r="F3" s="842">
        <v>1982</v>
      </c>
      <c r="G3" s="842"/>
      <c r="H3" s="842"/>
      <c r="I3" s="842"/>
      <c r="J3" s="841">
        <v>1983</v>
      </c>
      <c r="K3" s="842"/>
      <c r="L3" s="842"/>
      <c r="M3" s="843"/>
      <c r="N3" s="842">
        <v>1984</v>
      </c>
      <c r="O3" s="842"/>
      <c r="P3" s="842"/>
      <c r="Q3" s="843"/>
      <c r="R3" s="346"/>
      <c r="S3" s="842">
        <v>1985</v>
      </c>
      <c r="T3" s="842"/>
      <c r="U3" s="842"/>
      <c r="V3" s="842"/>
      <c r="W3" s="841">
        <v>1986</v>
      </c>
      <c r="X3" s="842"/>
      <c r="Y3" s="842"/>
      <c r="Z3" s="843"/>
      <c r="AA3" s="842">
        <v>1987</v>
      </c>
      <c r="AB3" s="842"/>
      <c r="AC3" s="842"/>
      <c r="AD3" s="843"/>
      <c r="AE3" s="842">
        <v>1988</v>
      </c>
      <c r="AF3" s="842"/>
      <c r="AG3" s="842"/>
      <c r="AH3" s="842"/>
      <c r="AI3" s="274"/>
      <c r="AJ3" s="841">
        <v>1989</v>
      </c>
      <c r="AK3" s="842"/>
      <c r="AL3" s="842"/>
      <c r="AM3" s="844"/>
      <c r="AN3" s="841">
        <v>1990</v>
      </c>
      <c r="AO3" s="842"/>
      <c r="AP3" s="842"/>
      <c r="AQ3" s="843"/>
      <c r="AR3" s="842">
        <v>1991</v>
      </c>
      <c r="AS3" s="842"/>
      <c r="AT3" s="842"/>
      <c r="AU3" s="842"/>
      <c r="AV3" s="841">
        <v>1992</v>
      </c>
      <c r="AW3" s="842"/>
      <c r="AX3" s="842"/>
      <c r="AY3" s="844"/>
      <c r="AZ3" s="274"/>
      <c r="BA3" s="841">
        <v>1993</v>
      </c>
      <c r="BB3" s="842"/>
      <c r="BC3" s="842"/>
      <c r="BD3" s="843"/>
      <c r="BE3" s="842">
        <v>1994</v>
      </c>
      <c r="BF3" s="842"/>
      <c r="BG3" s="842"/>
      <c r="BH3" s="842"/>
      <c r="BI3" s="841">
        <v>1995</v>
      </c>
      <c r="BJ3" s="842"/>
      <c r="BK3" s="842"/>
      <c r="BL3" s="844"/>
      <c r="BM3" s="841">
        <v>1996</v>
      </c>
      <c r="BN3" s="842"/>
      <c r="BO3" s="842"/>
      <c r="BP3" s="843"/>
      <c r="BQ3" s="274"/>
      <c r="BR3" s="842">
        <v>1997</v>
      </c>
      <c r="BS3" s="842"/>
      <c r="BT3" s="842"/>
      <c r="BU3" s="842"/>
      <c r="BV3" s="841">
        <v>1998</v>
      </c>
      <c r="BW3" s="842"/>
      <c r="BX3" s="842"/>
      <c r="BY3" s="844"/>
      <c r="BZ3" s="841">
        <v>1999</v>
      </c>
      <c r="CA3" s="842"/>
      <c r="CB3" s="842"/>
      <c r="CC3" s="843"/>
      <c r="CD3" s="842">
        <v>2000</v>
      </c>
      <c r="CE3" s="842"/>
      <c r="CF3" s="842"/>
      <c r="CG3" s="842"/>
      <c r="CH3" s="274"/>
      <c r="CI3" s="841">
        <v>2001</v>
      </c>
      <c r="CJ3" s="842"/>
      <c r="CK3" s="842"/>
      <c r="CL3" s="844"/>
      <c r="CM3" s="841">
        <v>2002</v>
      </c>
      <c r="CN3" s="842"/>
      <c r="CO3" s="842"/>
      <c r="CP3" s="843"/>
      <c r="CQ3" s="842">
        <v>2003</v>
      </c>
      <c r="CR3" s="842"/>
      <c r="CS3" s="842"/>
      <c r="CT3" s="842"/>
      <c r="CU3" s="841">
        <v>2004</v>
      </c>
      <c r="CV3" s="842"/>
      <c r="CW3" s="842"/>
      <c r="CX3" s="844"/>
      <c r="CY3" s="274"/>
      <c r="CZ3" s="841">
        <v>2005</v>
      </c>
      <c r="DA3" s="842"/>
      <c r="DB3" s="842"/>
      <c r="DC3" s="843"/>
      <c r="DD3" s="842">
        <v>2006</v>
      </c>
      <c r="DE3" s="842"/>
      <c r="DF3" s="842"/>
      <c r="DG3" s="842"/>
      <c r="DH3" s="841">
        <v>2007</v>
      </c>
      <c r="DI3" s="842"/>
      <c r="DJ3" s="842"/>
      <c r="DK3" s="844"/>
      <c r="DL3" s="841">
        <v>2008</v>
      </c>
      <c r="DM3" s="842"/>
      <c r="DN3" s="842"/>
      <c r="DO3" s="843"/>
      <c r="DP3" s="274"/>
      <c r="DQ3" s="841">
        <v>2009</v>
      </c>
      <c r="DR3" s="842"/>
      <c r="DS3" s="842"/>
      <c r="DT3" s="843"/>
      <c r="DU3" s="841">
        <v>2010</v>
      </c>
      <c r="DV3" s="842"/>
      <c r="DW3" s="842"/>
      <c r="DX3" s="843"/>
      <c r="DY3" s="842">
        <v>2011</v>
      </c>
      <c r="DZ3" s="842"/>
      <c r="EA3" s="842"/>
      <c r="EB3" s="842"/>
      <c r="EC3" s="274"/>
      <c r="ED3" s="841" t="s">
        <v>418</v>
      </c>
      <c r="EE3" s="842"/>
      <c r="EF3" s="842"/>
      <c r="EG3" s="843"/>
      <c r="EH3" s="841" t="s">
        <v>417</v>
      </c>
      <c r="EI3" s="842"/>
      <c r="EJ3" s="842"/>
      <c r="EK3" s="842"/>
    </row>
    <row r="4" spans="1:143" s="220" customFormat="1" ht="15.75" customHeight="1" thickBot="1" x14ac:dyDescent="0.3">
      <c r="A4" s="275" t="s">
        <v>0</v>
      </c>
      <c r="B4" s="211" t="s">
        <v>63</v>
      </c>
      <c r="C4" s="34" t="s">
        <v>64</v>
      </c>
      <c r="D4" s="34" t="s">
        <v>65</v>
      </c>
      <c r="E4" s="212" t="s">
        <v>66</v>
      </c>
      <c r="F4" s="34" t="s">
        <v>63</v>
      </c>
      <c r="G4" s="35" t="s">
        <v>64</v>
      </c>
      <c r="H4" s="34" t="s">
        <v>65</v>
      </c>
      <c r="I4" s="34" t="s">
        <v>66</v>
      </c>
      <c r="J4" s="217" t="s">
        <v>63</v>
      </c>
      <c r="K4" s="34" t="s">
        <v>64</v>
      </c>
      <c r="L4" s="35" t="s">
        <v>65</v>
      </c>
      <c r="M4" s="212" t="s">
        <v>66</v>
      </c>
      <c r="N4" s="34" t="s">
        <v>63</v>
      </c>
      <c r="O4" s="34" t="s">
        <v>64</v>
      </c>
      <c r="P4" s="34" t="s">
        <v>65</v>
      </c>
      <c r="Q4" s="54" t="s">
        <v>66</v>
      </c>
      <c r="R4" s="347" t="s">
        <v>0</v>
      </c>
      <c r="S4" s="34" t="s">
        <v>63</v>
      </c>
      <c r="T4" s="34" t="s">
        <v>64</v>
      </c>
      <c r="U4" s="34" t="s">
        <v>65</v>
      </c>
      <c r="V4" s="34" t="s">
        <v>66</v>
      </c>
      <c r="W4" s="211" t="s">
        <v>63</v>
      </c>
      <c r="X4" s="34" t="s">
        <v>64</v>
      </c>
      <c r="Y4" s="34" t="s">
        <v>65</v>
      </c>
      <c r="Z4" s="212" t="s">
        <v>66</v>
      </c>
      <c r="AA4" s="34" t="s">
        <v>63</v>
      </c>
      <c r="AB4" s="35" t="s">
        <v>64</v>
      </c>
      <c r="AC4" s="34" t="s">
        <v>65</v>
      </c>
      <c r="AD4" s="212" t="s">
        <v>66</v>
      </c>
      <c r="AE4" s="34" t="s">
        <v>63</v>
      </c>
      <c r="AF4" s="34" t="s">
        <v>64</v>
      </c>
      <c r="AG4" s="35" t="s">
        <v>65</v>
      </c>
      <c r="AH4" s="34" t="s">
        <v>66</v>
      </c>
      <c r="AI4" s="275" t="s">
        <v>0</v>
      </c>
      <c r="AJ4" s="217" t="s">
        <v>63</v>
      </c>
      <c r="AK4" s="34" t="s">
        <v>64</v>
      </c>
      <c r="AL4" s="34" t="s">
        <v>65</v>
      </c>
      <c r="AM4" s="280" t="s">
        <v>66</v>
      </c>
      <c r="AN4" s="217" t="s">
        <v>63</v>
      </c>
      <c r="AO4" s="34" t="s">
        <v>64</v>
      </c>
      <c r="AP4" s="34" t="s">
        <v>65</v>
      </c>
      <c r="AQ4" s="212" t="s">
        <v>66</v>
      </c>
      <c r="AR4" s="35" t="s">
        <v>63</v>
      </c>
      <c r="AS4" s="34" t="s">
        <v>64</v>
      </c>
      <c r="AT4" s="34" t="s">
        <v>65</v>
      </c>
      <c r="AU4" s="34" t="s">
        <v>66</v>
      </c>
      <c r="AV4" s="217" t="s">
        <v>63</v>
      </c>
      <c r="AW4" s="35" t="s">
        <v>64</v>
      </c>
      <c r="AX4" s="34" t="s">
        <v>65</v>
      </c>
      <c r="AY4" s="276" t="s">
        <v>66</v>
      </c>
      <c r="AZ4" s="275" t="s">
        <v>0</v>
      </c>
      <c r="BA4" s="217" t="s">
        <v>63</v>
      </c>
      <c r="BB4" s="34" t="s">
        <v>64</v>
      </c>
      <c r="BC4" s="35" t="s">
        <v>65</v>
      </c>
      <c r="BD4" s="212" t="s">
        <v>66</v>
      </c>
      <c r="BE4" s="34" t="s">
        <v>63</v>
      </c>
      <c r="BF4" s="34" t="s">
        <v>64</v>
      </c>
      <c r="BG4" s="34" t="s">
        <v>65</v>
      </c>
      <c r="BH4" s="35" t="s">
        <v>66</v>
      </c>
      <c r="BI4" s="217" t="s">
        <v>63</v>
      </c>
      <c r="BJ4" s="34" t="s">
        <v>64</v>
      </c>
      <c r="BK4" s="34" t="s">
        <v>65</v>
      </c>
      <c r="BL4" s="276" t="s">
        <v>66</v>
      </c>
      <c r="BM4" s="211" t="s">
        <v>63</v>
      </c>
      <c r="BN4" s="34" t="s">
        <v>64</v>
      </c>
      <c r="BO4" s="34" t="s">
        <v>65</v>
      </c>
      <c r="BP4" s="212" t="s">
        <v>66</v>
      </c>
      <c r="BQ4" s="275" t="s">
        <v>0</v>
      </c>
      <c r="BR4" s="34" t="s">
        <v>63</v>
      </c>
      <c r="BS4" s="35" t="s">
        <v>64</v>
      </c>
      <c r="BT4" s="34" t="s">
        <v>65</v>
      </c>
      <c r="BU4" s="34" t="s">
        <v>66</v>
      </c>
      <c r="BV4" s="217" t="s">
        <v>63</v>
      </c>
      <c r="BW4" s="34" t="s">
        <v>64</v>
      </c>
      <c r="BX4" s="35" t="s">
        <v>65</v>
      </c>
      <c r="BY4" s="276" t="s">
        <v>66</v>
      </c>
      <c r="BZ4" s="217" t="s">
        <v>63</v>
      </c>
      <c r="CA4" s="34" t="s">
        <v>64</v>
      </c>
      <c r="CB4" s="34" t="s">
        <v>65</v>
      </c>
      <c r="CC4" s="54" t="s">
        <v>66</v>
      </c>
      <c r="CD4" s="34" t="s">
        <v>63</v>
      </c>
      <c r="CE4" s="34" t="s">
        <v>64</v>
      </c>
      <c r="CF4" s="34" t="s">
        <v>65</v>
      </c>
      <c r="CG4" s="34" t="s">
        <v>66</v>
      </c>
      <c r="CH4" s="275" t="s">
        <v>0</v>
      </c>
      <c r="CI4" s="211" t="s">
        <v>63</v>
      </c>
      <c r="CJ4" s="34" t="s">
        <v>64</v>
      </c>
      <c r="CK4" s="34" t="s">
        <v>65</v>
      </c>
      <c r="CL4" s="276" t="s">
        <v>66</v>
      </c>
      <c r="CM4" s="217" t="s">
        <v>63</v>
      </c>
      <c r="CN4" s="35" t="s">
        <v>64</v>
      </c>
      <c r="CO4" s="34" t="s">
        <v>65</v>
      </c>
      <c r="CP4" s="212" t="s">
        <v>66</v>
      </c>
      <c r="CQ4" s="34" t="s">
        <v>63</v>
      </c>
      <c r="CR4" s="34" t="s">
        <v>64</v>
      </c>
      <c r="CS4" s="35" t="s">
        <v>65</v>
      </c>
      <c r="CT4" s="34" t="s">
        <v>66</v>
      </c>
      <c r="CU4" s="217" t="s">
        <v>63</v>
      </c>
      <c r="CV4" s="34" t="s">
        <v>64</v>
      </c>
      <c r="CW4" s="34" t="s">
        <v>65</v>
      </c>
      <c r="CX4" s="280" t="s">
        <v>66</v>
      </c>
      <c r="CY4" s="275" t="s">
        <v>0</v>
      </c>
      <c r="CZ4" s="211" t="s">
        <v>63</v>
      </c>
      <c r="DA4" s="35" t="s">
        <v>64</v>
      </c>
      <c r="DB4" s="35" t="s">
        <v>65</v>
      </c>
      <c r="DC4" s="54" t="s">
        <v>66</v>
      </c>
      <c r="DD4" s="35" t="s">
        <v>63</v>
      </c>
      <c r="DE4" s="35" t="s">
        <v>64</v>
      </c>
      <c r="DF4" s="35" t="s">
        <v>65</v>
      </c>
      <c r="DG4" s="35" t="s">
        <v>66</v>
      </c>
      <c r="DH4" s="211" t="s">
        <v>63</v>
      </c>
      <c r="DI4" s="35" t="s">
        <v>64</v>
      </c>
      <c r="DJ4" s="35" t="s">
        <v>65</v>
      </c>
      <c r="DK4" s="280" t="s">
        <v>66</v>
      </c>
      <c r="DL4" s="211" t="s">
        <v>63</v>
      </c>
      <c r="DM4" s="35" t="s">
        <v>64</v>
      </c>
      <c r="DN4" s="35" t="s">
        <v>65</v>
      </c>
      <c r="DO4" s="54" t="s">
        <v>66</v>
      </c>
      <c r="DP4" s="275" t="s">
        <v>0</v>
      </c>
      <c r="DQ4" s="211" t="s">
        <v>63</v>
      </c>
      <c r="DR4" s="35" t="s">
        <v>64</v>
      </c>
      <c r="DS4" s="35" t="s">
        <v>65</v>
      </c>
      <c r="DT4" s="54" t="s">
        <v>66</v>
      </c>
      <c r="DU4" s="211" t="s">
        <v>63</v>
      </c>
      <c r="DV4" s="35" t="s">
        <v>64</v>
      </c>
      <c r="DW4" s="35" t="s">
        <v>65</v>
      </c>
      <c r="DX4" s="35" t="s">
        <v>66</v>
      </c>
      <c r="DY4" s="211" t="s">
        <v>63</v>
      </c>
      <c r="DZ4" s="35" t="s">
        <v>64</v>
      </c>
      <c r="EA4" s="35" t="s">
        <v>65</v>
      </c>
      <c r="EB4" s="35" t="s">
        <v>66</v>
      </c>
      <c r="EC4" s="275" t="s">
        <v>0</v>
      </c>
      <c r="ED4" s="211" t="s">
        <v>63</v>
      </c>
      <c r="EE4" s="35" t="s">
        <v>64</v>
      </c>
      <c r="EF4" s="35" t="s">
        <v>65</v>
      </c>
      <c r="EG4" s="54" t="s">
        <v>66</v>
      </c>
      <c r="EH4" s="211" t="s">
        <v>63</v>
      </c>
      <c r="EI4" s="35" t="s">
        <v>64</v>
      </c>
      <c r="EJ4" s="35" t="s">
        <v>65</v>
      </c>
      <c r="EK4" s="35" t="s">
        <v>66</v>
      </c>
    </row>
    <row r="5" spans="1:143" s="538" customFormat="1" ht="15.75" customHeight="1" x14ac:dyDescent="0.25">
      <c r="A5" s="277" t="s">
        <v>1</v>
      </c>
      <c r="B5" s="724">
        <v>18.428345669297684</v>
      </c>
      <c r="C5" s="725">
        <v>21.872901592685057</v>
      </c>
      <c r="D5" s="725">
        <v>23.07050061671557</v>
      </c>
      <c r="E5" s="726">
        <v>21.056859566356589</v>
      </c>
      <c r="F5" s="727">
        <v>18.886877544031012</v>
      </c>
      <c r="G5" s="727">
        <v>22.409701868315423</v>
      </c>
      <c r="H5" s="727">
        <v>23.628138700143065</v>
      </c>
      <c r="I5" s="727">
        <v>21.569488024348992</v>
      </c>
      <c r="J5" s="724">
        <v>18.699975354130256</v>
      </c>
      <c r="K5" s="725">
        <v>22.110919060110842</v>
      </c>
      <c r="L5" s="725">
        <v>23.237292729780474</v>
      </c>
      <c r="M5" s="726">
        <v>21.2353828675069</v>
      </c>
      <c r="N5" s="727">
        <v>17.734636961848913</v>
      </c>
      <c r="O5" s="727">
        <v>20.988583637266316</v>
      </c>
      <c r="P5" s="727">
        <v>22.084700522746488</v>
      </c>
      <c r="Q5" s="727">
        <v>20.170850343230178</v>
      </c>
      <c r="R5" s="348" t="s">
        <v>1</v>
      </c>
      <c r="S5" s="727">
        <v>20.98068475957411</v>
      </c>
      <c r="T5" s="727">
        <v>25.041902343912565</v>
      </c>
      <c r="U5" s="727">
        <v>26.564265404588518</v>
      </c>
      <c r="V5" s="727">
        <v>24.197009089968184</v>
      </c>
      <c r="W5" s="724">
        <v>23.059302412707268</v>
      </c>
      <c r="X5" s="725">
        <v>27.58942672727364</v>
      </c>
      <c r="Y5" s="725">
        <v>29.329889738829962</v>
      </c>
      <c r="Z5" s="726">
        <v>26.697653695659088</v>
      </c>
      <c r="AA5" s="727">
        <v>22.237227783694919</v>
      </c>
      <c r="AB5" s="727">
        <v>26.580227079315424</v>
      </c>
      <c r="AC5" s="727">
        <v>28.235795283476644</v>
      </c>
      <c r="AD5" s="727">
        <v>25.706487655084427</v>
      </c>
      <c r="AE5" s="724">
        <v>24.534552067989562</v>
      </c>
      <c r="AF5" s="725">
        <v>29.354260662910864</v>
      </c>
      <c r="AG5" s="725">
        <v>31.203807693509557</v>
      </c>
      <c r="AH5" s="734">
        <v>28.40506331310592</v>
      </c>
      <c r="AI5" s="277" t="s">
        <v>1</v>
      </c>
      <c r="AJ5" s="724">
        <v>25.840402587607276</v>
      </c>
      <c r="AK5" s="725">
        <v>30.908483396238367</v>
      </c>
      <c r="AL5" s="725">
        <v>32.834294187405611</v>
      </c>
      <c r="AM5" s="726">
        <v>29.903074430444253</v>
      </c>
      <c r="AN5" s="727">
        <v>26.422521947072326</v>
      </c>
      <c r="AO5" s="727">
        <v>31.616191921826434</v>
      </c>
      <c r="AP5" s="727">
        <v>33.5972320798884</v>
      </c>
      <c r="AQ5" s="727">
        <v>30.594646349882535</v>
      </c>
      <c r="AR5" s="724">
        <v>27.984762484965334</v>
      </c>
      <c r="AS5" s="725">
        <v>33.518131156180957</v>
      </c>
      <c r="AT5" s="725">
        <v>35.649018407664812</v>
      </c>
      <c r="AU5" s="726">
        <v>32.45388746120355</v>
      </c>
      <c r="AV5" s="727">
        <v>28.604092375134829</v>
      </c>
      <c r="AW5" s="727">
        <v>34.307937045418974</v>
      </c>
      <c r="AX5" s="727">
        <v>36.539015646369982</v>
      </c>
      <c r="AY5" s="727">
        <v>33.24815357875007</v>
      </c>
      <c r="AZ5" s="277" t="s">
        <v>1</v>
      </c>
      <c r="BA5" s="724">
        <v>29.056703422872431</v>
      </c>
      <c r="BB5" s="725">
        <v>34.932920864831956</v>
      </c>
      <c r="BC5" s="725">
        <v>37.2909973329675</v>
      </c>
      <c r="BD5" s="726">
        <v>33.904558588169394</v>
      </c>
      <c r="BE5" s="727">
        <v>29.793132437981338</v>
      </c>
      <c r="BF5" s="727">
        <v>35.848756020959158</v>
      </c>
      <c r="BG5" s="727">
        <v>38.299732802645721</v>
      </c>
      <c r="BH5" s="727">
        <v>34.811947586887364</v>
      </c>
      <c r="BI5" s="724">
        <v>30.871051975090793</v>
      </c>
      <c r="BJ5" s="725">
        <v>37.131448625198757</v>
      </c>
      <c r="BK5" s="725">
        <v>39.654984197573867</v>
      </c>
      <c r="BL5" s="726">
        <v>36.048813467084145</v>
      </c>
      <c r="BM5" s="727">
        <v>32.13915757456946</v>
      </c>
      <c r="BN5" s="727">
        <v>38.636574330856448</v>
      </c>
      <c r="BO5" s="727">
        <v>41.239001447353878</v>
      </c>
      <c r="BP5" s="727">
        <v>37.497286837859207</v>
      </c>
      <c r="BQ5" s="277" t="s">
        <v>1</v>
      </c>
      <c r="BR5" s="724">
        <v>33.517970928532485</v>
      </c>
      <c r="BS5" s="725">
        <v>40.296581133914898</v>
      </c>
      <c r="BT5" s="725">
        <v>43.01084339663057</v>
      </c>
      <c r="BU5" s="726">
        <v>39.109400611527477</v>
      </c>
      <c r="BV5" s="727">
        <v>34.888246988699166</v>
      </c>
      <c r="BW5" s="727">
        <v>41.93157464424921</v>
      </c>
      <c r="BX5" s="727">
        <v>44.740751961329643</v>
      </c>
      <c r="BY5" s="727">
        <v>40.688182430488403</v>
      </c>
      <c r="BZ5" s="724">
        <v>36.731948615156377</v>
      </c>
      <c r="CA5" s="725">
        <v>44.146436765068152</v>
      </c>
      <c r="CB5" s="725">
        <v>47.099439793082972</v>
      </c>
      <c r="CC5" s="726">
        <v>42.836052501237404</v>
      </c>
      <c r="CD5" s="727">
        <v>37.816254677241083</v>
      </c>
      <c r="CE5" s="727">
        <v>45.454206183839958</v>
      </c>
      <c r="CF5" s="727">
        <v>48.498476400749055</v>
      </c>
      <c r="CG5" s="727">
        <v>44.107665998277689</v>
      </c>
      <c r="CH5" s="277" t="s">
        <v>1</v>
      </c>
      <c r="CI5" s="724">
        <v>39.280131474372467</v>
      </c>
      <c r="CJ5" s="725">
        <v>47.208837573109186</v>
      </c>
      <c r="CK5" s="725">
        <v>50.364006168179166</v>
      </c>
      <c r="CL5" s="726">
        <v>45.80702930095427</v>
      </c>
      <c r="CM5" s="727">
        <v>40.94482708801857</v>
      </c>
      <c r="CN5" s="727">
        <v>49.202879484936993</v>
      </c>
      <c r="CO5" s="727">
        <v>52.483526836983394</v>
      </c>
      <c r="CP5" s="727">
        <v>47.737870866329608</v>
      </c>
      <c r="CQ5" s="724">
        <v>43.620104723394142</v>
      </c>
      <c r="CR5" s="725">
        <v>52.462241478097681</v>
      </c>
      <c r="CS5" s="725">
        <v>56.003224921220465</v>
      </c>
      <c r="CT5" s="726">
        <v>50.92703810994918</v>
      </c>
      <c r="CU5" s="727">
        <v>39.973756468879259</v>
      </c>
      <c r="CV5" s="727">
        <v>50.820676185366189</v>
      </c>
      <c r="CW5" s="727">
        <v>64.795065838650288</v>
      </c>
      <c r="CX5" s="727">
        <v>60.618965914302933</v>
      </c>
      <c r="CY5" s="277" t="s">
        <v>1</v>
      </c>
      <c r="CZ5" s="724">
        <v>42.70930259353505</v>
      </c>
      <c r="DA5" s="725">
        <v>54.38529137100403</v>
      </c>
      <c r="DB5" s="725">
        <v>69.379541561276184</v>
      </c>
      <c r="DC5" s="726">
        <v>64.98947406155132</v>
      </c>
      <c r="DD5" s="727">
        <v>45.781599104911081</v>
      </c>
      <c r="DE5" s="727">
        <v>58.432974090820892</v>
      </c>
      <c r="DF5" s="727">
        <v>74.430837610668462</v>
      </c>
      <c r="DG5" s="727">
        <v>69.953542767014383</v>
      </c>
      <c r="DH5" s="724">
        <v>48.57884</v>
      </c>
      <c r="DI5" s="725">
        <v>62.103270000000002</v>
      </c>
      <c r="DJ5" s="725">
        <v>79.378079999999997</v>
      </c>
      <c r="DK5" s="726">
        <v>76.416979999999995</v>
      </c>
      <c r="DL5" s="727">
        <v>51.405004951138494</v>
      </c>
      <c r="DM5" s="727">
        <v>65.881206298867838</v>
      </c>
      <c r="DN5" s="727">
        <v>84.137574982949701</v>
      </c>
      <c r="DO5" s="727">
        <v>81.75164395689599</v>
      </c>
      <c r="DP5" s="277" t="s">
        <v>1</v>
      </c>
      <c r="DQ5" s="724">
        <v>54.209434897451885</v>
      </c>
      <c r="DR5" s="725">
        <v>69.797469331183123</v>
      </c>
      <c r="DS5" s="725">
        <v>89.108062775033488</v>
      </c>
      <c r="DT5" s="726">
        <v>86.708896462980817</v>
      </c>
      <c r="DU5" s="727">
        <v>57.110660239487103</v>
      </c>
      <c r="DV5" s="727">
        <v>73.821032804423979</v>
      </c>
      <c r="DW5" s="727">
        <v>94.365156223241868</v>
      </c>
      <c r="DX5" s="727">
        <v>91.984801487319743</v>
      </c>
      <c r="DY5" s="724">
        <v>60.14399308418605</v>
      </c>
      <c r="DZ5" s="725">
        <v>78.029028302239425</v>
      </c>
      <c r="EA5" s="725">
        <v>99.800385102942485</v>
      </c>
      <c r="EB5" s="726">
        <v>97.206666316179266</v>
      </c>
      <c r="EC5" s="277" t="s">
        <v>1</v>
      </c>
      <c r="ED5" s="728">
        <v>62.775054151408732</v>
      </c>
      <c r="EE5" s="729">
        <v>81.316374347358831</v>
      </c>
      <c r="EF5" s="729">
        <v>103.67832503157646</v>
      </c>
      <c r="EG5" s="730">
        <v>100.72104999476959</v>
      </c>
      <c r="EH5" s="728">
        <v>65.376694111446398</v>
      </c>
      <c r="EI5" s="729">
        <v>84.992844086697346</v>
      </c>
      <c r="EJ5" s="729">
        <v>108.94625966230218</v>
      </c>
      <c r="EK5" s="729">
        <v>105.9616141878806</v>
      </c>
      <c r="EM5" s="537"/>
    </row>
    <row r="6" spans="1:143" s="38" customFormat="1" ht="15.75" customHeight="1" x14ac:dyDescent="0.25">
      <c r="A6" s="278" t="s">
        <v>2</v>
      </c>
      <c r="B6" s="575">
        <v>14.737528901410952</v>
      </c>
      <c r="C6" s="576">
        <v>18.295955909978968</v>
      </c>
      <c r="D6" s="576">
        <v>20.088051415762401</v>
      </c>
      <c r="E6" s="577">
        <v>18.103344387100165</v>
      </c>
      <c r="F6" s="578">
        <v>15.073749431841124</v>
      </c>
      <c r="G6" s="578">
        <v>18.71335804312703</v>
      </c>
      <c r="H6" s="578">
        <v>20.546338238980749</v>
      </c>
      <c r="I6" s="578">
        <v>18.516352299967306</v>
      </c>
      <c r="J6" s="575">
        <v>14.641701919765007</v>
      </c>
      <c r="K6" s="576">
        <v>18.176991174241433</v>
      </c>
      <c r="L6" s="576">
        <v>19.957434041085914</v>
      </c>
      <c r="M6" s="577">
        <v>17.985632058125745</v>
      </c>
      <c r="N6" s="578">
        <v>13.977521805598283</v>
      </c>
      <c r="O6" s="578">
        <v>17.35244248861234</v>
      </c>
      <c r="P6" s="578">
        <v>19.05212051315582</v>
      </c>
      <c r="Q6" s="578">
        <v>17.169763846958229</v>
      </c>
      <c r="R6" s="349" t="s">
        <v>2</v>
      </c>
      <c r="S6" s="578">
        <v>17.328987879198291</v>
      </c>
      <c r="T6" s="578">
        <v>21.513131565225827</v>
      </c>
      <c r="U6" s="578">
        <v>23.620350591280705</v>
      </c>
      <c r="V6" s="578">
        <v>21.286651076692834</v>
      </c>
      <c r="W6" s="575">
        <v>19.285180056246563</v>
      </c>
      <c r="X6" s="576">
        <v>23.941653067178194</v>
      </c>
      <c r="Y6" s="576">
        <v>26.286746653641995</v>
      </c>
      <c r="Z6" s="577">
        <v>23.689606206101647</v>
      </c>
      <c r="AA6" s="578">
        <v>18.513607635062833</v>
      </c>
      <c r="AB6" s="578">
        <v>22.983781832877728</v>
      </c>
      <c r="AC6" s="578">
        <v>25.235051585126186</v>
      </c>
      <c r="AD6" s="578">
        <v>22.741819005566246</v>
      </c>
      <c r="AE6" s="575">
        <v>20.5127567349179</v>
      </c>
      <c r="AF6" s="576">
        <v>25.465632354298634</v>
      </c>
      <c r="AG6" s="576">
        <v>27.960000263721753</v>
      </c>
      <c r="AH6" s="735">
        <v>25.197541730722204</v>
      </c>
      <c r="AI6" s="278" t="s">
        <v>2</v>
      </c>
      <c r="AJ6" s="575">
        <v>21.538394571663797</v>
      </c>
      <c r="AK6" s="576">
        <v>26.738913972013567</v>
      </c>
      <c r="AL6" s="576">
        <v>29.358000276907845</v>
      </c>
      <c r="AM6" s="577">
        <v>26.457418817258322</v>
      </c>
      <c r="AN6" s="578">
        <v>22.065507612039774</v>
      </c>
      <c r="AO6" s="578">
        <v>27.393300267762953</v>
      </c>
      <c r="AP6" s="578">
        <v>30.076483947258961</v>
      </c>
      <c r="AQ6" s="578">
        <v>27.104916030983485</v>
      </c>
      <c r="AR6" s="575">
        <v>23.486705805566363</v>
      </c>
      <c r="AS6" s="576">
        <v>29.157651650009598</v>
      </c>
      <c r="AT6" s="576">
        <v>32.013654186213849</v>
      </c>
      <c r="AU6" s="577">
        <v>28.850693122370444</v>
      </c>
      <c r="AV6" s="578">
        <v>24.191306731904952</v>
      </c>
      <c r="AW6" s="578">
        <v>30.032380891842465</v>
      </c>
      <c r="AX6" s="578">
        <v>32.974063473996708</v>
      </c>
      <c r="AY6" s="578">
        <v>29.716213611613121</v>
      </c>
      <c r="AZ6" s="278" t="s">
        <v>2</v>
      </c>
      <c r="BA6" s="575">
        <v>24.892851107966901</v>
      </c>
      <c r="BB6" s="576">
        <v>30.903315568828528</v>
      </c>
      <c r="BC6" s="576">
        <v>33.930306517932131</v>
      </c>
      <c r="BD6" s="577">
        <v>30.577979483466098</v>
      </c>
      <c r="BE6" s="578">
        <v>25.639640689069783</v>
      </c>
      <c r="BF6" s="578">
        <v>31.830420061127917</v>
      </c>
      <c r="BG6" s="578">
        <v>34.948221230928155</v>
      </c>
      <c r="BH6" s="578">
        <v>31.495323840301211</v>
      </c>
      <c r="BI6" s="575">
        <v>26.511385349860305</v>
      </c>
      <c r="BJ6" s="576">
        <v>32.912650466596766</v>
      </c>
      <c r="BK6" s="576">
        <v>36.136456496454912</v>
      </c>
      <c r="BL6" s="577">
        <v>32.566161015073142</v>
      </c>
      <c r="BM6" s="578">
        <v>27.516164296204821</v>
      </c>
      <c r="BN6" s="578">
        <v>34.160036743127449</v>
      </c>
      <c r="BO6" s="578">
        <v>37.506024710411843</v>
      </c>
      <c r="BP6" s="578">
        <v>33.800415374828184</v>
      </c>
      <c r="BQ6" s="278" t="s">
        <v>2</v>
      </c>
      <c r="BR6" s="575">
        <v>28.699363169238058</v>
      </c>
      <c r="BS6" s="576">
        <v>35.628923050904618</v>
      </c>
      <c r="BT6" s="576">
        <v>39.118788963874195</v>
      </c>
      <c r="BU6" s="577">
        <v>35.253837913996108</v>
      </c>
      <c r="BV6" s="578">
        <v>29.818638836756094</v>
      </c>
      <c r="BW6" s="578">
        <v>37.018451675480321</v>
      </c>
      <c r="BX6" s="578">
        <v>40.644422420332518</v>
      </c>
      <c r="BY6" s="578">
        <v>36.628738211646457</v>
      </c>
      <c r="BZ6" s="575">
        <v>31.381139077226695</v>
      </c>
      <c r="CA6" s="576">
        <v>38.958222969584092</v>
      </c>
      <c r="CB6" s="576">
        <v>42.774195015025079</v>
      </c>
      <c r="CC6" s="577">
        <v>38.548088473647162</v>
      </c>
      <c r="CD6" s="578">
        <v>32.32257308432456</v>
      </c>
      <c r="CE6" s="578">
        <v>40.126969453560008</v>
      </c>
      <c r="CF6" s="578">
        <v>44.057420640273463</v>
      </c>
      <c r="CG6" s="578">
        <v>39.70453092490429</v>
      </c>
      <c r="CH6" s="278" t="s">
        <v>2</v>
      </c>
      <c r="CI6" s="575">
        <v>33.550828101223821</v>
      </c>
      <c r="CJ6" s="576">
        <v>41.651790866005065</v>
      </c>
      <c r="CK6" s="576">
        <v>45.731598862158293</v>
      </c>
      <c r="CL6" s="577">
        <v>41.213299709336127</v>
      </c>
      <c r="CM6" s="578">
        <v>34.944778750146469</v>
      </c>
      <c r="CN6" s="578">
        <v>43.382315690348833</v>
      </c>
      <c r="CO6" s="578">
        <v>47.631629219616158</v>
      </c>
      <c r="CP6" s="578">
        <v>42.925606353474578</v>
      </c>
      <c r="CQ6" s="575">
        <v>37.390911981482269</v>
      </c>
      <c r="CR6" s="576">
        <v>46.419076198154826</v>
      </c>
      <c r="CS6" s="576">
        <v>50.965841518679014</v>
      </c>
      <c r="CT6" s="577">
        <v>45.930397224443631</v>
      </c>
      <c r="CU6" s="578">
        <v>34.213719197736339</v>
      </c>
      <c r="CV6" s="578">
        <v>44.905498947029123</v>
      </c>
      <c r="CW6" s="578">
        <v>58.804828621109365</v>
      </c>
      <c r="CX6" s="578">
        <v>54.528108721392442</v>
      </c>
      <c r="CY6" s="278" t="s">
        <v>2</v>
      </c>
      <c r="CZ6" s="575">
        <v>36.568575009149427</v>
      </c>
      <c r="DA6" s="576">
        <v>48.097502881681805</v>
      </c>
      <c r="DB6" s="576">
        <v>63.020309904295125</v>
      </c>
      <c r="DC6" s="577">
        <v>58.492015839450545</v>
      </c>
      <c r="DD6" s="578">
        <v>39.237638071683989</v>
      </c>
      <c r="DE6" s="578">
        <v>51.727349798847612</v>
      </c>
      <c r="DF6" s="578">
        <v>67.649952544299765</v>
      </c>
      <c r="DG6" s="578">
        <v>63.007308742239971</v>
      </c>
      <c r="DH6" s="575">
        <v>41.594989999999996</v>
      </c>
      <c r="DI6" s="576">
        <v>54.905389999999997</v>
      </c>
      <c r="DJ6" s="576">
        <v>72.256439999999998</v>
      </c>
      <c r="DK6" s="577">
        <v>68.928839999999994</v>
      </c>
      <c r="DL6" s="578">
        <v>44.010521398112253</v>
      </c>
      <c r="DM6" s="578">
        <v>58.169023233851895</v>
      </c>
      <c r="DN6" s="578">
        <v>76.5690163470599</v>
      </c>
      <c r="DO6" s="578">
        <v>73.721157917902573</v>
      </c>
      <c r="DP6" s="278" t="s">
        <v>2</v>
      </c>
      <c r="DQ6" s="575">
        <v>46.400292689331664</v>
      </c>
      <c r="DR6" s="576">
        <v>61.548643483738694</v>
      </c>
      <c r="DS6" s="576">
        <v>81.078931409901742</v>
      </c>
      <c r="DT6" s="577">
        <v>78.151799508768505</v>
      </c>
      <c r="DU6" s="578">
        <v>48.868788260404116</v>
      </c>
      <c r="DV6" s="578">
        <v>65.001522383176436</v>
      </c>
      <c r="DW6" s="578">
        <v>85.862588363085933</v>
      </c>
      <c r="DX6" s="578">
        <v>82.872168199098127</v>
      </c>
      <c r="DY6" s="575">
        <v>51.449060280553454</v>
      </c>
      <c r="DZ6" s="576">
        <v>68.602606723204403</v>
      </c>
      <c r="EA6" s="576">
        <v>90.808273452799682</v>
      </c>
      <c r="EB6" s="577">
        <v>87.554445702347181</v>
      </c>
      <c r="EC6" s="278" t="s">
        <v>2</v>
      </c>
      <c r="ED6" s="575">
        <v>53.624028745232415</v>
      </c>
      <c r="EE6" s="576">
        <v>71.302330670637446</v>
      </c>
      <c r="EF6" s="576">
        <v>94.177260397898536</v>
      </c>
      <c r="EG6" s="577">
        <v>90.540052300797228</v>
      </c>
      <c r="EH6" s="575">
        <v>55.801164312288847</v>
      </c>
      <c r="EI6" s="576">
        <v>74.346940190273656</v>
      </c>
      <c r="EJ6" s="576">
        <v>98.895541143833256</v>
      </c>
      <c r="EK6" s="576">
        <v>95.21191899951836</v>
      </c>
    </row>
    <row r="7" spans="1:143" s="38" customFormat="1" ht="15.75" customHeight="1" x14ac:dyDescent="0.25">
      <c r="A7" s="278" t="s">
        <v>3</v>
      </c>
      <c r="B7" s="575">
        <v>1.9778886965956819</v>
      </c>
      <c r="C7" s="576">
        <v>1.9107069847291442</v>
      </c>
      <c r="D7" s="576">
        <v>1.5936948241556235</v>
      </c>
      <c r="E7" s="577">
        <v>1.5805525405444285</v>
      </c>
      <c r="F7" s="578">
        <v>2.0920404498513152</v>
      </c>
      <c r="G7" s="578">
        <v>2.0209814165715554</v>
      </c>
      <c r="H7" s="578">
        <v>1.685673234591416</v>
      </c>
      <c r="I7" s="578">
        <v>1.6717724579878783</v>
      </c>
      <c r="J7" s="575">
        <v>2.2775137631759597</v>
      </c>
      <c r="K7" s="576">
        <v>2.2001548735311003</v>
      </c>
      <c r="L7" s="576">
        <v>1.8351193889545223</v>
      </c>
      <c r="M7" s="577">
        <v>1.8199862159627469</v>
      </c>
      <c r="N7" s="578">
        <v>2.3154850036741395</v>
      </c>
      <c r="O7" s="578">
        <v>2.2368363685836665</v>
      </c>
      <c r="P7" s="578">
        <v>1.8657149272944065</v>
      </c>
      <c r="Q7" s="578">
        <v>1.8503294505139725</v>
      </c>
      <c r="R7" s="349" t="s">
        <v>3</v>
      </c>
      <c r="S7" s="578">
        <v>2.4801150140924517</v>
      </c>
      <c r="T7" s="578">
        <v>2.3958744941079786</v>
      </c>
      <c r="U7" s="578">
        <v>1.9983664743485654</v>
      </c>
      <c r="V7" s="578">
        <v>1.9818870966365192</v>
      </c>
      <c r="W7" s="575">
        <v>2.442604313305957</v>
      </c>
      <c r="X7" s="576">
        <v>2.3596378959019209</v>
      </c>
      <c r="Y7" s="576">
        <v>1.9681420184442564</v>
      </c>
      <c r="Z7" s="577">
        <v>1.951911884417681</v>
      </c>
      <c r="AA7" s="578">
        <v>2.5109970477927979</v>
      </c>
      <c r="AB7" s="578">
        <v>2.4257075770288994</v>
      </c>
      <c r="AC7" s="578">
        <v>2.0232498448599352</v>
      </c>
      <c r="AD7" s="578">
        <v>2.0065652683184103</v>
      </c>
      <c r="AE7" s="575">
        <v>2.5737753374798942</v>
      </c>
      <c r="AF7" s="576">
        <v>2.486353515701254</v>
      </c>
      <c r="AG7" s="576">
        <v>2.0738338011340529</v>
      </c>
      <c r="AH7" s="735">
        <v>2.0567320878299213</v>
      </c>
      <c r="AI7" s="278" t="s">
        <v>3</v>
      </c>
      <c r="AJ7" s="575">
        <v>2.6252522931184727</v>
      </c>
      <c r="AK7" s="576">
        <v>2.5360819856907511</v>
      </c>
      <c r="AL7" s="576">
        <v>2.1153116446070932</v>
      </c>
      <c r="AM7" s="577">
        <v>2.0978678874095884</v>
      </c>
      <c r="AN7" s="578">
        <v>2.6592265553847736</v>
      </c>
      <c r="AO7" s="578">
        <v>2.5689022653783655</v>
      </c>
      <c r="AP7" s="578">
        <v>2.1426865954936134</v>
      </c>
      <c r="AQ7" s="578">
        <v>2.1250170928378567</v>
      </c>
      <c r="AR7" s="575">
        <v>2.6349132778568345</v>
      </c>
      <c r="AS7" s="576">
        <v>2.5454148217854828</v>
      </c>
      <c r="AT7" s="576">
        <v>2.1230960368230325</v>
      </c>
      <c r="AU7" s="577">
        <v>2.1055880862249521</v>
      </c>
      <c r="AV7" s="578">
        <v>2.658628485706815</v>
      </c>
      <c r="AW7" s="578">
        <v>2.5683245099601777</v>
      </c>
      <c r="AX7" s="578">
        <v>2.1422046975223634</v>
      </c>
      <c r="AY7" s="578">
        <v>2.1245391688017121</v>
      </c>
      <c r="AZ7" s="278" t="s">
        <v>3</v>
      </c>
      <c r="BA7" s="575">
        <v>2.6745817883036924</v>
      </c>
      <c r="BB7" s="576">
        <v>2.5837359366768666</v>
      </c>
      <c r="BC7" s="576">
        <v>2.1550591598693059</v>
      </c>
      <c r="BD7" s="577">
        <v>2.137287627798909</v>
      </c>
      <c r="BE7" s="578">
        <v>2.7013293138058847</v>
      </c>
      <c r="BF7" s="578">
        <v>2.609574945661155</v>
      </c>
      <c r="BG7" s="578">
        <v>2.1766111273916358</v>
      </c>
      <c r="BH7" s="578">
        <v>2.158661868654085</v>
      </c>
      <c r="BI7" s="575">
        <v>2.8147876701922399</v>
      </c>
      <c r="BJ7" s="576">
        <v>2.7191795328133175</v>
      </c>
      <c r="BK7" s="576">
        <v>2.2680308294412814</v>
      </c>
      <c r="BL7" s="577">
        <v>2.2493276850577608</v>
      </c>
      <c r="BM7" s="578">
        <v>2.896417040437373</v>
      </c>
      <c r="BN7" s="578">
        <v>2.7980362491466835</v>
      </c>
      <c r="BO7" s="578">
        <v>2.3338041487805672</v>
      </c>
      <c r="BP7" s="578">
        <v>2.3145586097028397</v>
      </c>
      <c r="BQ7" s="278" t="s">
        <v>3</v>
      </c>
      <c r="BR7" s="575">
        <v>2.9688252672418192</v>
      </c>
      <c r="BS7" s="576">
        <v>2.867985030867938</v>
      </c>
      <c r="BT7" s="576">
        <v>2.3921474804772149</v>
      </c>
      <c r="BU7" s="577">
        <v>2.3724208175353971</v>
      </c>
      <c r="BV7" s="578">
        <v>3.0489850500923632</v>
      </c>
      <c r="BW7" s="578">
        <v>2.9454220763652534</v>
      </c>
      <c r="BX7" s="578">
        <v>2.4567366715951144</v>
      </c>
      <c r="BY7" s="578">
        <v>2.4364773787827438</v>
      </c>
      <c r="BZ7" s="575">
        <v>3.1343556586694912</v>
      </c>
      <c r="CA7" s="576">
        <v>3.0278929547213784</v>
      </c>
      <c r="CB7" s="576">
        <v>2.5255245145402503</v>
      </c>
      <c r="CC7" s="577">
        <v>2.5046979679931725</v>
      </c>
      <c r="CD7" s="578">
        <v>3.2064482346603111</v>
      </c>
      <c r="CE7" s="578">
        <v>3.09753680714334</v>
      </c>
      <c r="CF7" s="578">
        <v>2.5836135088372347</v>
      </c>
      <c r="CG7" s="578">
        <v>2.5623079358001606</v>
      </c>
      <c r="CH7" s="278" t="s">
        <v>3</v>
      </c>
      <c r="CI7" s="575">
        <v>3.3026434512723446</v>
      </c>
      <c r="CJ7" s="576">
        <v>3.1904646208239078</v>
      </c>
      <c r="CK7" s="576">
        <v>2.6611233399450187</v>
      </c>
      <c r="CL7" s="577">
        <v>2.6391785879587286</v>
      </c>
      <c r="CM7" s="578">
        <v>3.4614689507156022</v>
      </c>
      <c r="CN7" s="578">
        <v>3.3438953935775291</v>
      </c>
      <c r="CO7" s="578">
        <v>2.7890978699791495</v>
      </c>
      <c r="CP7" s="578">
        <v>2.7660977857277196</v>
      </c>
      <c r="CQ7" s="575">
        <v>3.6066536318958238</v>
      </c>
      <c r="CR7" s="576">
        <v>3.4841486772350923</v>
      </c>
      <c r="CS7" s="576">
        <v>2.9060812347872158</v>
      </c>
      <c r="CT7" s="577">
        <v>2.8821164560818682</v>
      </c>
      <c r="CU7" s="578">
        <v>3.34491</v>
      </c>
      <c r="CV7" s="578">
        <v>3.4009899999999997</v>
      </c>
      <c r="CW7" s="578">
        <v>3.4570799999999999</v>
      </c>
      <c r="CX7" s="578">
        <v>3.5131600000000001</v>
      </c>
      <c r="CY7" s="278" t="s">
        <v>3</v>
      </c>
      <c r="CZ7" s="575">
        <v>3.5690907443825304</v>
      </c>
      <c r="DA7" s="576">
        <v>3.6311838103308824</v>
      </c>
      <c r="DB7" s="576">
        <v>3.6883598717084523</v>
      </c>
      <c r="DC7" s="577">
        <v>3.7552245842075687</v>
      </c>
      <c r="DD7" s="578">
        <v>3.8012414532366954</v>
      </c>
      <c r="DE7" s="578">
        <v>3.8849872500278493</v>
      </c>
      <c r="DF7" s="578">
        <v>3.9435047089944861</v>
      </c>
      <c r="DG7" s="578">
        <v>4.024967326566677</v>
      </c>
      <c r="DH7" s="575">
        <v>4.0676600000000001</v>
      </c>
      <c r="DI7" s="576">
        <v>4.1848400000000003</v>
      </c>
      <c r="DJ7" s="576">
        <v>4.13462</v>
      </c>
      <c r="DK7" s="577">
        <v>4.3522299999999996</v>
      </c>
      <c r="DL7" s="578">
        <v>4.290629014151067</v>
      </c>
      <c r="DM7" s="578">
        <v>4.5051604648586201</v>
      </c>
      <c r="DN7" s="578">
        <v>4.3800171186125469</v>
      </c>
      <c r="DO7" s="578">
        <v>4.7018142946738779</v>
      </c>
      <c r="DP7" s="278" t="s">
        <v>3</v>
      </c>
      <c r="DQ7" s="575">
        <v>4.5218939180138094</v>
      </c>
      <c r="DR7" s="576">
        <v>4.8493547243738186</v>
      </c>
      <c r="DS7" s="576">
        <v>4.6393141320344107</v>
      </c>
      <c r="DT7" s="577">
        <v>5.0257692995769085</v>
      </c>
      <c r="DU7" s="578">
        <v>4.7624586744521435</v>
      </c>
      <c r="DV7" s="578">
        <v>5.2193604898435408</v>
      </c>
      <c r="DW7" s="578">
        <v>4.9125697344112371</v>
      </c>
      <c r="DX7" s="578">
        <v>5.3700344965979268</v>
      </c>
      <c r="DY7" s="575">
        <v>5.0129640007283269</v>
      </c>
      <c r="DZ7" s="576">
        <v>5.6144660789246963</v>
      </c>
      <c r="EA7" s="576">
        <v>5.1920949522992359</v>
      </c>
      <c r="EB7" s="577">
        <v>5.6874035353468644</v>
      </c>
      <c r="EC7" s="278" t="s">
        <v>3</v>
      </c>
      <c r="ED7" s="575">
        <v>5.2484571881546245</v>
      </c>
      <c r="EE7" s="576">
        <v>5.982735492055296</v>
      </c>
      <c r="EF7" s="576">
        <v>5.4781793841709252</v>
      </c>
      <c r="EG7" s="577">
        <v>5.9899734034273182</v>
      </c>
      <c r="EH7" s="575">
        <v>5.4909359102473685</v>
      </c>
      <c r="EI7" s="576">
        <v>6.3787925816293569</v>
      </c>
      <c r="EJ7" s="576">
        <v>5.7882443373149988</v>
      </c>
      <c r="EK7" s="576">
        <v>6.3254119140192477</v>
      </c>
    </row>
    <row r="8" spans="1:143" s="38" customFormat="1" ht="15.75" customHeight="1" x14ac:dyDescent="0.25">
      <c r="A8" s="278" t="s">
        <v>4</v>
      </c>
      <c r="B8" s="575">
        <v>0.6547929227977809</v>
      </c>
      <c r="C8" s="576">
        <v>0.62384620140704372</v>
      </c>
      <c r="D8" s="576">
        <v>0.52251025539573792</v>
      </c>
      <c r="E8" s="577">
        <v>0.5042967100953536</v>
      </c>
      <c r="F8" s="578">
        <v>0.62127291120230621</v>
      </c>
      <c r="G8" s="578">
        <v>0.59191040739203271</v>
      </c>
      <c r="H8" s="578">
        <v>0.49576202826954363</v>
      </c>
      <c r="I8" s="578">
        <v>0.47848086667155965</v>
      </c>
      <c r="J8" s="575">
        <v>0.63281007891821683</v>
      </c>
      <c r="K8" s="576">
        <v>0.60290230727973138</v>
      </c>
      <c r="L8" s="576">
        <v>0.50496843267603364</v>
      </c>
      <c r="M8" s="577">
        <v>0.48736635629794772</v>
      </c>
      <c r="N8" s="578">
        <v>0.64467367401424147</v>
      </c>
      <c r="O8" s="578">
        <v>0.61420520698741776</v>
      </c>
      <c r="P8" s="578">
        <v>0.51443531890481142</v>
      </c>
      <c r="Q8" s="578">
        <v>0.49650324792968004</v>
      </c>
      <c r="R8" s="349" t="s">
        <v>4</v>
      </c>
      <c r="S8" s="578">
        <v>0.65634345285332329</v>
      </c>
      <c r="T8" s="578">
        <v>0.62532345055198657</v>
      </c>
      <c r="U8" s="578">
        <v>0.52374754405160573</v>
      </c>
      <c r="V8" s="578">
        <v>0.50549086962073919</v>
      </c>
      <c r="W8" s="575">
        <v>0.72789735465991356</v>
      </c>
      <c r="X8" s="576">
        <v>0.6934955829677788</v>
      </c>
      <c r="Y8" s="576">
        <v>0.5808459735028193</v>
      </c>
      <c r="Z8" s="577">
        <v>0.56059897482347876</v>
      </c>
      <c r="AA8" s="578">
        <v>0.73629775927003949</v>
      </c>
      <c r="AB8" s="578">
        <v>0.70149896896028086</v>
      </c>
      <c r="AC8" s="578">
        <v>0.58754931039826086</v>
      </c>
      <c r="AD8" s="578">
        <v>0.56706864830476134</v>
      </c>
      <c r="AE8" s="575">
        <v>0.74734018548796421</v>
      </c>
      <c r="AF8" s="576">
        <v>0.71201950974580996</v>
      </c>
      <c r="AG8" s="576">
        <v>0.5963609220428453</v>
      </c>
      <c r="AH8" s="735">
        <v>0.57557310676679929</v>
      </c>
      <c r="AI8" s="278" t="s">
        <v>4</v>
      </c>
      <c r="AJ8" s="575">
        <v>0.56577005572726768</v>
      </c>
      <c r="AK8" s="576">
        <v>0.53903071924970969</v>
      </c>
      <c r="AL8" s="576">
        <v>0.4514719784236455</v>
      </c>
      <c r="AM8" s="577">
        <v>0.43573466945035988</v>
      </c>
      <c r="AN8" s="578">
        <v>0.57247696658006586</v>
      </c>
      <c r="AO8" s="578">
        <v>0.54542064912374699</v>
      </c>
      <c r="AP8" s="578">
        <v>0.45682394479438515</v>
      </c>
      <c r="AQ8" s="578">
        <v>0.44090007817762178</v>
      </c>
      <c r="AR8" s="575">
        <v>0.62868383281646101</v>
      </c>
      <c r="AS8" s="576">
        <v>0.59897107518019643</v>
      </c>
      <c r="AT8" s="576">
        <v>0.50167577964117493</v>
      </c>
      <c r="AU8" s="577">
        <v>0.48418847782414232</v>
      </c>
      <c r="AV8" s="578">
        <v>0.64314354566995613</v>
      </c>
      <c r="AW8" s="578">
        <v>0.61274739533122435</v>
      </c>
      <c r="AX8" s="578">
        <v>0.51321431036283649</v>
      </c>
      <c r="AY8" s="578">
        <v>0.49532480102962856</v>
      </c>
      <c r="AZ8" s="278" t="s">
        <v>4</v>
      </c>
      <c r="BA8" s="575">
        <v>0.65600682461758031</v>
      </c>
      <c r="BB8" s="576">
        <v>0.62500273198762368</v>
      </c>
      <c r="BC8" s="576">
        <v>0.52347892217237102</v>
      </c>
      <c r="BD8" s="577">
        <v>0.50523161130272765</v>
      </c>
      <c r="BE8" s="578">
        <v>0.6730626552285458</v>
      </c>
      <c r="BF8" s="578">
        <v>0.64125247258199303</v>
      </c>
      <c r="BG8" s="578">
        <v>0.53708909738691635</v>
      </c>
      <c r="BH8" s="578">
        <v>0.51836736608196765</v>
      </c>
      <c r="BI8" s="575">
        <v>0.68786919717341255</v>
      </c>
      <c r="BJ8" s="576">
        <v>0.65535923004175833</v>
      </c>
      <c r="BK8" s="576">
        <v>0.54890439004475911</v>
      </c>
      <c r="BL8" s="577">
        <v>0.52977080391813247</v>
      </c>
      <c r="BM8" s="578">
        <v>0.69130688552023989</v>
      </c>
      <c r="BN8" s="578">
        <v>0.65863444689600625</v>
      </c>
      <c r="BO8" s="578">
        <v>0.55164758923572899</v>
      </c>
      <c r="BP8" s="578">
        <v>0.53241838128691477</v>
      </c>
      <c r="BQ8" s="278" t="s">
        <v>4</v>
      </c>
      <c r="BR8" s="575">
        <v>0.69752940745366632</v>
      </c>
      <c r="BS8" s="576">
        <v>0.66456288096452609</v>
      </c>
      <c r="BT8" s="576">
        <v>0.55661302397309309</v>
      </c>
      <c r="BU8" s="577">
        <v>0.53721073201379066</v>
      </c>
      <c r="BV8" s="578">
        <v>0.70589920949690654</v>
      </c>
      <c r="BW8" s="578">
        <v>0.67253711072390443</v>
      </c>
      <c r="BX8" s="578">
        <v>0.56329194069769517</v>
      </c>
      <c r="BY8" s="578">
        <v>0.54365683655707231</v>
      </c>
      <c r="BZ8" s="575">
        <v>0.7150799795626176</v>
      </c>
      <c r="CA8" s="576">
        <v>0.68128398066106488</v>
      </c>
      <c r="CB8" s="576">
        <v>0.57061799194954377</v>
      </c>
      <c r="CC8" s="577">
        <v>0.55072751795738084</v>
      </c>
      <c r="CD8" s="578">
        <v>0.72580617925605684</v>
      </c>
      <c r="CE8" s="578">
        <v>0.69150324037098077</v>
      </c>
      <c r="CF8" s="578">
        <v>0.57917726182878682</v>
      </c>
      <c r="CG8" s="578">
        <v>0.55898843072674154</v>
      </c>
      <c r="CH8" s="278" t="s">
        <v>4</v>
      </c>
      <c r="CI8" s="575">
        <v>0.74032099225159487</v>
      </c>
      <c r="CJ8" s="576">
        <v>0.70533205652969855</v>
      </c>
      <c r="CK8" s="576">
        <v>0.59075976124389151</v>
      </c>
      <c r="CL8" s="577">
        <v>0.57016718997481552</v>
      </c>
      <c r="CM8" s="578">
        <v>0.7455100386374478</v>
      </c>
      <c r="CN8" s="578">
        <v>0.71027585901141699</v>
      </c>
      <c r="CO8" s="578">
        <v>0.59490050537525363</v>
      </c>
      <c r="CP8" s="578">
        <v>0.57416359697588204</v>
      </c>
      <c r="CQ8" s="575">
        <v>0.75670042876347998</v>
      </c>
      <c r="CR8" s="576">
        <v>0.72093737065781571</v>
      </c>
      <c r="CS8" s="576">
        <v>0.60383018894261364</v>
      </c>
      <c r="CT8" s="577">
        <v>0.582782011636091</v>
      </c>
      <c r="CU8" s="578">
        <v>0.70137752812394261</v>
      </c>
      <c r="CV8" s="578">
        <v>0.70669750937464759</v>
      </c>
      <c r="CW8" s="578">
        <v>0.71201749062535225</v>
      </c>
      <c r="CX8" s="578">
        <v>0.71733747187605734</v>
      </c>
      <c r="CY8" s="278" t="s">
        <v>4</v>
      </c>
      <c r="CZ8" s="575">
        <v>0.74286978011118066</v>
      </c>
      <c r="DA8" s="576">
        <v>0.74850017289572268</v>
      </c>
      <c r="DB8" s="576">
        <v>0.75416774620243776</v>
      </c>
      <c r="DC8" s="577">
        <v>0.75981173301111915</v>
      </c>
      <c r="DD8" s="578">
        <v>0.78840161124380714</v>
      </c>
      <c r="DE8" s="578">
        <v>0.79317560829067035</v>
      </c>
      <c r="DF8" s="578">
        <v>0.79927453973927753</v>
      </c>
      <c r="DG8" s="578">
        <v>0.80536517032002386</v>
      </c>
      <c r="DH8" s="575">
        <v>0.83517999999999992</v>
      </c>
      <c r="DI8" s="576">
        <v>0.84532000000000007</v>
      </c>
      <c r="DJ8" s="576">
        <v>0.84532000000000007</v>
      </c>
      <c r="DK8" s="577">
        <v>0.85547000000000006</v>
      </c>
      <c r="DL8" s="578">
        <v>0.88612459326636694</v>
      </c>
      <c r="DM8" s="578">
        <v>0.89688724014814469</v>
      </c>
      <c r="DN8" s="578">
        <v>0.89688724014814469</v>
      </c>
      <c r="DO8" s="578">
        <v>0.90764988702992244</v>
      </c>
      <c r="DP8" s="278" t="s">
        <v>4</v>
      </c>
      <c r="DQ8" s="575">
        <v>0.93822873255129746</v>
      </c>
      <c r="DR8" s="576">
        <v>0.94980358731688508</v>
      </c>
      <c r="DS8" s="576">
        <v>0.94783043538855927</v>
      </c>
      <c r="DT8" s="577">
        <v>0.96165505530820283</v>
      </c>
      <c r="DU8" s="578">
        <v>0.9918015931799764</v>
      </c>
      <c r="DV8" s="578">
        <v>1.0054620775336545</v>
      </c>
      <c r="DW8" s="578">
        <v>1.0010037228138575</v>
      </c>
      <c r="DX8" s="578">
        <v>1.0184888690769176</v>
      </c>
      <c r="DY8" s="575">
        <v>1.0483342839912351</v>
      </c>
      <c r="DZ8" s="576">
        <v>1.06418106286162</v>
      </c>
      <c r="EA8" s="576">
        <v>1.0564593290577453</v>
      </c>
      <c r="EB8" s="577">
        <v>1.0756260946321328</v>
      </c>
      <c r="EC8" s="278" t="s">
        <v>4</v>
      </c>
      <c r="ED8" s="575">
        <v>1.1124975009658908</v>
      </c>
      <c r="EE8" s="576">
        <v>1.1252646637396668</v>
      </c>
      <c r="EF8" s="576">
        <v>1.1163605730153194</v>
      </c>
      <c r="EG8" s="577">
        <v>1.1325267150381724</v>
      </c>
      <c r="EH8" s="575">
        <v>1.1647848835112877</v>
      </c>
      <c r="EI8" s="576">
        <v>1.1901924348374455</v>
      </c>
      <c r="EJ8" s="576">
        <v>1.1801047617344942</v>
      </c>
      <c r="EK8" s="576">
        <v>1.194815684365272</v>
      </c>
    </row>
    <row r="9" spans="1:143" s="38" customFormat="1" ht="15.75" customHeight="1" x14ac:dyDescent="0.25">
      <c r="A9" s="278" t="s">
        <v>5</v>
      </c>
      <c r="B9" s="575">
        <v>1.0581351484932684</v>
      </c>
      <c r="C9" s="576">
        <v>1.0423924965699018</v>
      </c>
      <c r="D9" s="576">
        <v>0.86624412140180762</v>
      </c>
      <c r="E9" s="577">
        <v>0.8686659286166416</v>
      </c>
      <c r="F9" s="578">
        <v>1.0998147511362648</v>
      </c>
      <c r="G9" s="578">
        <v>1.0834520012248035</v>
      </c>
      <c r="H9" s="578">
        <v>0.90036519830136075</v>
      </c>
      <c r="I9" s="578">
        <v>0.90288239972225215</v>
      </c>
      <c r="J9" s="575">
        <v>1.1479495922710692</v>
      </c>
      <c r="K9" s="576">
        <v>1.1308707050585733</v>
      </c>
      <c r="L9" s="576">
        <v>0.93977086706400226</v>
      </c>
      <c r="M9" s="577">
        <v>0.94239823712045134</v>
      </c>
      <c r="N9" s="578">
        <v>0.7969564785622576</v>
      </c>
      <c r="O9" s="578">
        <v>0.78509957308289358</v>
      </c>
      <c r="P9" s="578">
        <v>0.65242976339145142</v>
      </c>
      <c r="Q9" s="578">
        <v>0.65425379782829907</v>
      </c>
      <c r="R9" s="349" t="s">
        <v>5</v>
      </c>
      <c r="S9" s="578">
        <v>0.5152384134300384</v>
      </c>
      <c r="T9" s="578">
        <v>0.50757283402675835</v>
      </c>
      <c r="U9" s="578">
        <v>0.42180079490763123</v>
      </c>
      <c r="V9" s="578">
        <v>0.42298004701808345</v>
      </c>
      <c r="W9" s="575">
        <v>0.60362068849482964</v>
      </c>
      <c r="X9" s="576">
        <v>0.5946401812257458</v>
      </c>
      <c r="Y9" s="576">
        <v>0.49415509324089368</v>
      </c>
      <c r="Z9" s="577">
        <v>0.49553663031628653</v>
      </c>
      <c r="AA9" s="578">
        <v>0.47632534156924577</v>
      </c>
      <c r="AB9" s="578">
        <v>0.46923870044851468</v>
      </c>
      <c r="AC9" s="578">
        <v>0.38994454309225918</v>
      </c>
      <c r="AD9" s="578">
        <v>0.39103473289501084</v>
      </c>
      <c r="AE9" s="575">
        <v>0.70067981010380498</v>
      </c>
      <c r="AF9" s="576">
        <v>0.69025528316516038</v>
      </c>
      <c r="AG9" s="576">
        <v>0.57361270661090535</v>
      </c>
      <c r="AH9" s="735">
        <v>0.57521638778699524</v>
      </c>
      <c r="AI9" s="278" t="s">
        <v>5</v>
      </c>
      <c r="AJ9" s="575">
        <v>1.110985667097738</v>
      </c>
      <c r="AK9" s="576">
        <v>1.0944567192843391</v>
      </c>
      <c r="AL9" s="576">
        <v>0.90951028746703033</v>
      </c>
      <c r="AM9" s="577">
        <v>0.91205305632598521</v>
      </c>
      <c r="AN9" s="578">
        <v>1.1253108130677139</v>
      </c>
      <c r="AO9" s="578">
        <v>1.1085687395613653</v>
      </c>
      <c r="AP9" s="578">
        <v>0.92123759234144476</v>
      </c>
      <c r="AQ9" s="578">
        <v>0.92381314788356872</v>
      </c>
      <c r="AR9" s="575">
        <v>1.2344595687256823</v>
      </c>
      <c r="AS9" s="576">
        <v>1.2160936092056813</v>
      </c>
      <c r="AT9" s="576">
        <v>1.0105924049867587</v>
      </c>
      <c r="AU9" s="577">
        <v>1.0134177747840076</v>
      </c>
      <c r="AV9" s="578">
        <v>1.1110136118531138</v>
      </c>
      <c r="AW9" s="578">
        <v>1.0944842482851134</v>
      </c>
      <c r="AX9" s="578">
        <v>0.90953316448808286</v>
      </c>
      <c r="AY9" s="578">
        <v>0.91207599730560684</v>
      </c>
      <c r="AZ9" s="278" t="s">
        <v>5</v>
      </c>
      <c r="BA9" s="575">
        <v>0.83326370198425759</v>
      </c>
      <c r="BB9" s="576">
        <v>0.82086662733893179</v>
      </c>
      <c r="BC9" s="576">
        <v>0.68215273299369372</v>
      </c>
      <c r="BD9" s="577">
        <v>0.68405986560165799</v>
      </c>
      <c r="BE9" s="578">
        <v>0.77909977987712564</v>
      </c>
      <c r="BF9" s="578">
        <v>0.76750854158810189</v>
      </c>
      <c r="BG9" s="578">
        <v>0.63781134693901165</v>
      </c>
      <c r="BH9" s="578">
        <v>0.63959451185009941</v>
      </c>
      <c r="BI9" s="575">
        <v>0.85700975786483835</v>
      </c>
      <c r="BJ9" s="576">
        <v>0.84425939574691211</v>
      </c>
      <c r="BK9" s="576">
        <v>0.70159248163291277</v>
      </c>
      <c r="BL9" s="577">
        <v>0.70355396303510931</v>
      </c>
      <c r="BM9" s="578">
        <v>1.0352693524070256</v>
      </c>
      <c r="BN9" s="578">
        <v>1.0198668916863129</v>
      </c>
      <c r="BO9" s="578">
        <v>0.84752499892573741</v>
      </c>
      <c r="BP9" s="578">
        <v>0.84989447204127067</v>
      </c>
      <c r="BQ9" s="278" t="s">
        <v>5</v>
      </c>
      <c r="BR9" s="575">
        <v>1.1522530845989414</v>
      </c>
      <c r="BS9" s="576">
        <v>1.1351101711778193</v>
      </c>
      <c r="BT9" s="576">
        <v>0.9432939283060614</v>
      </c>
      <c r="BU9" s="577">
        <v>0.94593114798217737</v>
      </c>
      <c r="BV9" s="578">
        <v>1.3147238923538054</v>
      </c>
      <c r="BW9" s="578">
        <v>1.2951637816797281</v>
      </c>
      <c r="BX9" s="578">
        <v>1.0763009287043188</v>
      </c>
      <c r="BY9" s="578">
        <v>1.079310003502137</v>
      </c>
      <c r="BZ9" s="575">
        <v>1.5013738996975752</v>
      </c>
      <c r="CA9" s="576">
        <v>1.4790368601016195</v>
      </c>
      <c r="CB9" s="576">
        <v>1.2291022715681066</v>
      </c>
      <c r="CC9" s="577">
        <v>1.232538541639683</v>
      </c>
      <c r="CD9" s="578">
        <v>1.5614271790001553</v>
      </c>
      <c r="CE9" s="578">
        <v>1.5381966827656379</v>
      </c>
      <c r="CF9" s="578">
        <v>1.2782649898095675</v>
      </c>
      <c r="CG9" s="578">
        <v>1.2818387068464929</v>
      </c>
      <c r="CH9" s="278" t="s">
        <v>5</v>
      </c>
      <c r="CI9" s="575">
        <v>1.6863389296247029</v>
      </c>
      <c r="CJ9" s="576">
        <v>1.6612500297505175</v>
      </c>
      <c r="CK9" s="576">
        <v>1.3805242048319586</v>
      </c>
      <c r="CL9" s="577">
        <v>1.3843838136846041</v>
      </c>
      <c r="CM9" s="578">
        <v>1.7930693485190552</v>
      </c>
      <c r="CN9" s="578">
        <v>1.766392541999219</v>
      </c>
      <c r="CO9" s="578">
        <v>1.4678992420128287</v>
      </c>
      <c r="CP9" s="578">
        <v>1.472003130151432</v>
      </c>
      <c r="CQ9" s="575">
        <v>1.8658386812525729</v>
      </c>
      <c r="CR9" s="576">
        <v>1.8380792320499466</v>
      </c>
      <c r="CS9" s="576">
        <v>1.5274719788116224</v>
      </c>
      <c r="CT9" s="577">
        <v>1.5317424177875965</v>
      </c>
      <c r="CU9" s="578">
        <v>1.7137497430189659</v>
      </c>
      <c r="CV9" s="578">
        <v>1.8074897289624219</v>
      </c>
      <c r="CW9" s="578">
        <v>1.8211397269155707</v>
      </c>
      <c r="CX9" s="578">
        <v>1.8603597210344351</v>
      </c>
      <c r="CY9" s="278" t="s">
        <v>5</v>
      </c>
      <c r="CZ9" s="575">
        <v>1.8287670598919179</v>
      </c>
      <c r="DA9" s="576">
        <v>1.9081045060956199</v>
      </c>
      <c r="DB9" s="576">
        <v>1.9167040390701768</v>
      </c>
      <c r="DC9" s="577">
        <v>1.982421904882087</v>
      </c>
      <c r="DD9" s="578">
        <v>1.9543179687465895</v>
      </c>
      <c r="DE9" s="578">
        <v>2.0274614336547563</v>
      </c>
      <c r="DF9" s="578">
        <v>2.0381058176349298</v>
      </c>
      <c r="DG9" s="578">
        <v>2.1159015278877105</v>
      </c>
      <c r="DH9" s="575">
        <v>2.08101</v>
      </c>
      <c r="DI9" s="576">
        <v>2.1677199999999996</v>
      </c>
      <c r="DJ9" s="576">
        <v>2.1416999999999997</v>
      </c>
      <c r="DK9" s="577">
        <v>2.28044</v>
      </c>
      <c r="DL9" s="578">
        <v>2.2177299456088111</v>
      </c>
      <c r="DM9" s="578">
        <v>2.3101353600091783</v>
      </c>
      <c r="DN9" s="578">
        <v>2.2916542771291053</v>
      </c>
      <c r="DO9" s="578">
        <v>2.4210218572896194</v>
      </c>
      <c r="DP9" s="278" t="s">
        <v>5</v>
      </c>
      <c r="DQ9" s="575">
        <v>2.3490195575551143</v>
      </c>
      <c r="DR9" s="576">
        <v>2.4496675357537327</v>
      </c>
      <c r="DS9" s="576">
        <v>2.4419867977087741</v>
      </c>
      <c r="DT9" s="577">
        <v>2.5696725993272018</v>
      </c>
      <c r="DU9" s="578">
        <v>2.487611711450866</v>
      </c>
      <c r="DV9" s="578">
        <v>2.5946878538703539</v>
      </c>
      <c r="DW9" s="578">
        <v>2.5889944029308425</v>
      </c>
      <c r="DX9" s="578">
        <v>2.7241099225467664</v>
      </c>
      <c r="DY9" s="575">
        <v>2.6336345189130319</v>
      </c>
      <c r="DZ9" s="576">
        <v>2.747774437248705</v>
      </c>
      <c r="EA9" s="576">
        <v>2.7435573687858139</v>
      </c>
      <c r="EB9" s="577">
        <v>2.8891909838531005</v>
      </c>
      <c r="EC9" s="278" t="s">
        <v>5</v>
      </c>
      <c r="ED9" s="575">
        <v>2.7900707170557966</v>
      </c>
      <c r="EE9" s="576">
        <v>2.9060435209264144</v>
      </c>
      <c r="EF9" s="576">
        <v>2.9065246764916912</v>
      </c>
      <c r="EG9" s="577">
        <v>3.0584975755068924</v>
      </c>
      <c r="EH9" s="575">
        <v>2.9198090053988914</v>
      </c>
      <c r="EI9" s="576">
        <v>3.0769188799568874</v>
      </c>
      <c r="EJ9" s="576">
        <v>3.0823694194194382</v>
      </c>
      <c r="EK9" s="576">
        <v>3.2294675899777276</v>
      </c>
    </row>
    <row r="10" spans="1:143" s="41" customFormat="1" ht="15.75" customHeight="1" x14ac:dyDescent="0.25">
      <c r="A10" s="277" t="s">
        <v>6</v>
      </c>
      <c r="B10" s="728">
        <v>22.925389054146173</v>
      </c>
      <c r="C10" s="729">
        <v>21.904671025944321</v>
      </c>
      <c r="D10" s="729">
        <v>20.843719714694732</v>
      </c>
      <c r="E10" s="730">
        <v>23.771346344658852</v>
      </c>
      <c r="F10" s="727">
        <v>20.8073056021437</v>
      </c>
      <c r="G10" s="727">
        <v>20.494563805638752</v>
      </c>
      <c r="H10" s="727">
        <v>19.459431512083018</v>
      </c>
      <c r="I10" s="727">
        <v>22.850875755521393</v>
      </c>
      <c r="J10" s="728">
        <v>18.561941686746518</v>
      </c>
      <c r="K10" s="729">
        <v>17.682226772501863</v>
      </c>
      <c r="L10" s="729">
        <v>16.841325637276483</v>
      </c>
      <c r="M10" s="730">
        <v>19.176263158170244</v>
      </c>
      <c r="N10" s="727">
        <v>20.591193913542977</v>
      </c>
      <c r="O10" s="727">
        <v>19.102695629349157</v>
      </c>
      <c r="P10" s="727">
        <v>18.220740225638568</v>
      </c>
      <c r="Q10" s="727">
        <v>20.232361018072481</v>
      </c>
      <c r="R10" s="348" t="s">
        <v>6</v>
      </c>
      <c r="S10" s="727">
        <v>22.318280761673517</v>
      </c>
      <c r="T10" s="727">
        <v>20.888976374400606</v>
      </c>
      <c r="U10" s="727">
        <v>19.841637854004354</v>
      </c>
      <c r="V10" s="727">
        <v>22.306100324969652</v>
      </c>
      <c r="W10" s="728">
        <v>21.793886024361949</v>
      </c>
      <c r="X10" s="729">
        <v>20.328124994532597</v>
      </c>
      <c r="Y10" s="729">
        <v>19.293909344802515</v>
      </c>
      <c r="Z10" s="730">
        <v>21.669132893807518</v>
      </c>
      <c r="AA10" s="727">
        <v>21.290624928531592</v>
      </c>
      <c r="AB10" s="727">
        <v>20.021966219634432</v>
      </c>
      <c r="AC10" s="727">
        <v>18.998229079605387</v>
      </c>
      <c r="AD10" s="727">
        <v>21.522487679456049</v>
      </c>
      <c r="AE10" s="728">
        <v>21.992162640850172</v>
      </c>
      <c r="AF10" s="729">
        <v>20.9113938771135</v>
      </c>
      <c r="AG10" s="729">
        <v>19.815721879344196</v>
      </c>
      <c r="AH10" s="736">
        <v>22.693743942977584</v>
      </c>
      <c r="AI10" s="277" t="s">
        <v>6</v>
      </c>
      <c r="AJ10" s="728">
        <v>22.885285333543873</v>
      </c>
      <c r="AK10" s="729">
        <v>23.09350800209765</v>
      </c>
      <c r="AL10" s="729">
        <v>21.789485556928518</v>
      </c>
      <c r="AM10" s="730">
        <v>26.476176976274566</v>
      </c>
      <c r="AN10" s="727">
        <v>27.472691995129495</v>
      </c>
      <c r="AO10" s="727">
        <v>30.81896449022868</v>
      </c>
      <c r="AP10" s="727">
        <v>28.897232011359705</v>
      </c>
      <c r="AQ10" s="727">
        <v>38.47069507692396</v>
      </c>
      <c r="AR10" s="728">
        <v>28.137610381286454</v>
      </c>
      <c r="AS10" s="729">
        <v>26.513413614853576</v>
      </c>
      <c r="AT10" s="729">
        <v>25.16355116796823</v>
      </c>
      <c r="AU10" s="730">
        <v>28.583992233648704</v>
      </c>
      <c r="AV10" s="727">
        <v>28.777486552925122</v>
      </c>
      <c r="AW10" s="727">
        <v>26.898353016611885</v>
      </c>
      <c r="AX10" s="727">
        <v>25.545941700244537</v>
      </c>
      <c r="AY10" s="727">
        <v>28.766705096176679</v>
      </c>
      <c r="AZ10" s="277" t="s">
        <v>6</v>
      </c>
      <c r="BA10" s="728">
        <v>28.814962604612578</v>
      </c>
      <c r="BB10" s="729">
        <v>26.813354996175629</v>
      </c>
      <c r="BC10" s="729">
        <v>25.474024850214334</v>
      </c>
      <c r="BD10" s="730">
        <v>28.539029452538546</v>
      </c>
      <c r="BE10" s="727">
        <v>28.07995354178577</v>
      </c>
      <c r="BF10" s="727">
        <v>26.177080772134374</v>
      </c>
      <c r="BG10" s="727">
        <v>24.87083272275472</v>
      </c>
      <c r="BH10" s="727">
        <v>27.916021132925188</v>
      </c>
      <c r="BI10" s="728">
        <v>28.669861391086922</v>
      </c>
      <c r="BJ10" s="729">
        <v>26.51583706849021</v>
      </c>
      <c r="BK10" s="729">
        <v>25.209652582872753</v>
      </c>
      <c r="BL10" s="730">
        <v>28.051189679955385</v>
      </c>
      <c r="BM10" s="727">
        <v>30.643388317731755</v>
      </c>
      <c r="BN10" s="727">
        <v>28.179680015521527</v>
      </c>
      <c r="BO10" s="727">
        <v>26.805774081410707</v>
      </c>
      <c r="BP10" s="727">
        <v>29.650208549200535</v>
      </c>
      <c r="BQ10" s="277" t="s">
        <v>6</v>
      </c>
      <c r="BR10" s="728">
        <v>31.095974346963228</v>
      </c>
      <c r="BS10" s="729">
        <v>28.568264899560429</v>
      </c>
      <c r="BT10" s="729">
        <v>27.179020379320924</v>
      </c>
      <c r="BU10" s="730">
        <v>30.024253140091279</v>
      </c>
      <c r="BV10" s="727">
        <v>31.590291401152228</v>
      </c>
      <c r="BW10" s="727">
        <v>28.858515902610204</v>
      </c>
      <c r="BX10" s="727">
        <v>27.496102179336749</v>
      </c>
      <c r="BY10" s="727">
        <v>30.209885065012728</v>
      </c>
      <c r="BZ10" s="728">
        <v>29.338397988691703</v>
      </c>
      <c r="CA10" s="729">
        <v>27.082380741664622</v>
      </c>
      <c r="CB10" s="729">
        <v>25.785606706979873</v>
      </c>
      <c r="CC10" s="730">
        <v>28.646747138536053</v>
      </c>
      <c r="CD10" s="727">
        <v>32.513670980304695</v>
      </c>
      <c r="CE10" s="727">
        <v>29.814659604655905</v>
      </c>
      <c r="CF10" s="727">
        <v>28.401279780753619</v>
      </c>
      <c r="CG10" s="727">
        <v>31.332185517794983</v>
      </c>
      <c r="CH10" s="277" t="s">
        <v>6</v>
      </c>
      <c r="CI10" s="728">
        <v>34.327939274035145</v>
      </c>
      <c r="CJ10" s="729">
        <v>31.457210284061475</v>
      </c>
      <c r="CK10" s="729">
        <v>29.956585805463575</v>
      </c>
      <c r="CL10" s="730">
        <v>32.998328338176428</v>
      </c>
      <c r="CM10" s="727">
        <v>32.535323870777006</v>
      </c>
      <c r="CN10" s="727">
        <v>30.285154289306753</v>
      </c>
      <c r="CO10" s="727">
        <v>28.809551005765247</v>
      </c>
      <c r="CP10" s="727">
        <v>32.275972606505434</v>
      </c>
      <c r="CQ10" s="728">
        <v>40.055128494140938</v>
      </c>
      <c r="CR10" s="729">
        <v>36.708085571256355</v>
      </c>
      <c r="CS10" s="729">
        <v>34.958516967595806</v>
      </c>
      <c r="CT10" s="730">
        <v>38.529011913471685</v>
      </c>
      <c r="CU10" s="727">
        <v>35.93597070260131</v>
      </c>
      <c r="CV10" s="727">
        <v>37.870551053520217</v>
      </c>
      <c r="CW10" s="727">
        <v>38.376321025485879</v>
      </c>
      <c r="CX10" s="727">
        <v>44.303990805330933</v>
      </c>
      <c r="CY10" s="277" t="s">
        <v>6</v>
      </c>
      <c r="CZ10" s="728">
        <v>34.762024735282225</v>
      </c>
      <c r="DA10" s="729">
        <v>35.714478206475036</v>
      </c>
      <c r="DB10" s="729">
        <v>41.108423696045904</v>
      </c>
      <c r="DC10" s="730">
        <v>47.576503365717123</v>
      </c>
      <c r="DD10" s="727">
        <v>34.982291142276559</v>
      </c>
      <c r="DE10" s="727">
        <v>33.806194044569196</v>
      </c>
      <c r="DF10" s="727">
        <v>39.449191051632518</v>
      </c>
      <c r="DG10" s="727">
        <v>46.92784672321109</v>
      </c>
      <c r="DH10" s="728">
        <v>34.129412258423621</v>
      </c>
      <c r="DI10" s="729">
        <v>32.606541675234922</v>
      </c>
      <c r="DJ10" s="729">
        <v>38.743132258423621</v>
      </c>
      <c r="DK10" s="730">
        <v>46.223007878777921</v>
      </c>
      <c r="DL10" s="727">
        <v>32.176995731057083</v>
      </c>
      <c r="DM10" s="727">
        <v>31.77721251881896</v>
      </c>
      <c r="DN10" s="727">
        <v>37.343757405006073</v>
      </c>
      <c r="DO10" s="727">
        <v>45.22162849947361</v>
      </c>
      <c r="DP10" s="277" t="s">
        <v>6</v>
      </c>
      <c r="DQ10" s="728">
        <v>30.38804386370402</v>
      </c>
      <c r="DR10" s="729">
        <v>33.293694030124271</v>
      </c>
      <c r="DS10" s="729">
        <v>38.708053987537738</v>
      </c>
      <c r="DT10" s="730">
        <v>47.096704573162782</v>
      </c>
      <c r="DU10" s="727">
        <v>31.730272759147706</v>
      </c>
      <c r="DV10" s="727">
        <v>35.093000573511638</v>
      </c>
      <c r="DW10" s="727">
        <v>40.934284477343134</v>
      </c>
      <c r="DX10" s="727">
        <v>50.432900012968716</v>
      </c>
      <c r="DY10" s="728">
        <v>31.91674710111138</v>
      </c>
      <c r="DZ10" s="729">
        <v>35.929899765633095</v>
      </c>
      <c r="EA10" s="729">
        <v>41.532698757557583</v>
      </c>
      <c r="EB10" s="730">
        <v>51.738665781007242</v>
      </c>
      <c r="EC10" s="277" t="s">
        <v>6</v>
      </c>
      <c r="ED10" s="728">
        <v>31.393339997298767</v>
      </c>
      <c r="EE10" s="729">
        <v>36.364147046831619</v>
      </c>
      <c r="EF10" s="729">
        <v>42.295987836915465</v>
      </c>
      <c r="EG10" s="730">
        <v>52.931785362146272</v>
      </c>
      <c r="EH10" s="728">
        <v>31.47794497090187</v>
      </c>
      <c r="EI10" s="729">
        <v>36.672635016820749</v>
      </c>
      <c r="EJ10" s="729">
        <v>42.956433782285153</v>
      </c>
      <c r="EK10" s="729">
        <v>54.717474098449628</v>
      </c>
    </row>
    <row r="11" spans="1:143" s="38" customFormat="1" ht="15.75" customHeight="1" x14ac:dyDescent="0.25">
      <c r="A11" s="278" t="s">
        <v>7</v>
      </c>
      <c r="B11" s="575">
        <v>21.434432000727401</v>
      </c>
      <c r="C11" s="576">
        <v>17.785561039254084</v>
      </c>
      <c r="D11" s="576">
        <v>17.066638355241576</v>
      </c>
      <c r="E11" s="577">
        <v>16.733036445615298</v>
      </c>
      <c r="F11" s="578">
        <v>19.176520348450719</v>
      </c>
      <c r="G11" s="578">
        <v>15.912022915573122</v>
      </c>
      <c r="H11" s="578">
        <v>15.268831835050868</v>
      </c>
      <c r="I11" s="578">
        <v>14.970371684205105</v>
      </c>
      <c r="J11" s="575">
        <v>17.453486350197327</v>
      </c>
      <c r="K11" s="576">
        <v>14.482308036839422</v>
      </c>
      <c r="L11" s="576">
        <v>13.896908467966609</v>
      </c>
      <c r="M11" s="577">
        <v>13.6252653296803</v>
      </c>
      <c r="N11" s="578">
        <v>19.633433761744332</v>
      </c>
      <c r="O11" s="578">
        <v>16.291154091128028</v>
      </c>
      <c r="P11" s="578">
        <v>15.632637882445851</v>
      </c>
      <c r="Q11" s="578">
        <v>15.327066407763583</v>
      </c>
      <c r="R11" s="349" t="s">
        <v>7</v>
      </c>
      <c r="S11" s="578">
        <v>21.179737143070778</v>
      </c>
      <c r="T11" s="578">
        <v>17.574223928147884</v>
      </c>
      <c r="U11" s="578">
        <v>16.863843850287225</v>
      </c>
      <c r="V11" s="578">
        <v>16.534205968766905</v>
      </c>
      <c r="W11" s="575">
        <v>20.780216839393333</v>
      </c>
      <c r="X11" s="576">
        <v>17.242715598594977</v>
      </c>
      <c r="Y11" s="576">
        <v>16.545735652308949</v>
      </c>
      <c r="Z11" s="577">
        <v>16.22231583787978</v>
      </c>
      <c r="AA11" s="578">
        <v>20.258831061856245</v>
      </c>
      <c r="AB11" s="578">
        <v>16.810087452858713</v>
      </c>
      <c r="AC11" s="578">
        <v>16.130595073426807</v>
      </c>
      <c r="AD11" s="578">
        <v>15.815290019912808</v>
      </c>
      <c r="AE11" s="575">
        <v>20.793931425001755</v>
      </c>
      <c r="AF11" s="576">
        <v>17.254095494244108</v>
      </c>
      <c r="AG11" s="576">
        <v>16.556655553184466</v>
      </c>
      <c r="AH11" s="735">
        <v>16.233022287241933</v>
      </c>
      <c r="AI11" s="278" t="s">
        <v>7</v>
      </c>
      <c r="AJ11" s="575">
        <v>21.229600147032215</v>
      </c>
      <c r="AK11" s="576">
        <v>17.615598549156108</v>
      </c>
      <c r="AL11" s="576">
        <v>16.903546038611452</v>
      </c>
      <c r="AM11" s="577">
        <v>16.57313209764899</v>
      </c>
      <c r="AN11" s="578">
        <v>24.627409164728473</v>
      </c>
      <c r="AO11" s="578">
        <v>20.434984651009152</v>
      </c>
      <c r="AP11" s="578">
        <v>19.608967749960406</v>
      </c>
      <c r="AQ11" s="578">
        <v>19.225670878542388</v>
      </c>
      <c r="AR11" s="575">
        <v>26.804586101543688</v>
      </c>
      <c r="AS11" s="576">
        <v>22.241531859802418</v>
      </c>
      <c r="AT11" s="576">
        <v>21.342491242196498</v>
      </c>
      <c r="AU11" s="577">
        <v>20.925309153587214</v>
      </c>
      <c r="AV11" s="578">
        <v>27.479852194182506</v>
      </c>
      <c r="AW11" s="578">
        <v>22.801844645695635</v>
      </c>
      <c r="AX11" s="578">
        <v>21.880155230504311</v>
      </c>
      <c r="AY11" s="578">
        <v>21.452463413528886</v>
      </c>
      <c r="AZ11" s="278" t="s">
        <v>7</v>
      </c>
      <c r="BA11" s="575">
        <v>27.537311423782658</v>
      </c>
      <c r="BB11" s="576">
        <v>22.849522355806513</v>
      </c>
      <c r="BC11" s="576">
        <v>21.92590572632913</v>
      </c>
      <c r="BD11" s="577">
        <v>21.497319623528</v>
      </c>
      <c r="BE11" s="578">
        <v>26.826146066153083</v>
      </c>
      <c r="BF11" s="578">
        <v>22.259421583521313</v>
      </c>
      <c r="BG11" s="578">
        <v>21.359657832798376</v>
      </c>
      <c r="BH11" s="578">
        <v>20.942140188510972</v>
      </c>
      <c r="BI11" s="575">
        <v>27.457075843785528</v>
      </c>
      <c r="BJ11" s="576">
        <v>22.78294560651311</v>
      </c>
      <c r="BK11" s="576">
        <v>21.862020122689731</v>
      </c>
      <c r="BL11" s="577">
        <v>21.434682793017096</v>
      </c>
      <c r="BM11" s="578">
        <v>29.424495325962262</v>
      </c>
      <c r="BN11" s="578">
        <v>24.415443229444499</v>
      </c>
      <c r="BO11" s="578">
        <v>23.428529409907025</v>
      </c>
      <c r="BP11" s="578">
        <v>22.970571492935044</v>
      </c>
      <c r="BQ11" s="278" t="s">
        <v>7</v>
      </c>
      <c r="BR11" s="575">
        <v>29.858333822025283</v>
      </c>
      <c r="BS11" s="576">
        <v>24.77542762523559</v>
      </c>
      <c r="BT11" s="576">
        <v>23.773962623002578</v>
      </c>
      <c r="BU11" s="577">
        <v>23.309252516341079</v>
      </c>
      <c r="BV11" s="578">
        <v>30.506035367861163</v>
      </c>
      <c r="BW11" s="578">
        <v>25.312868289783747</v>
      </c>
      <c r="BX11" s="578">
        <v>24.289679020084471</v>
      </c>
      <c r="BY11" s="578">
        <v>23.814888195046507</v>
      </c>
      <c r="BZ11" s="575">
        <v>28.218082715271574</v>
      </c>
      <c r="CA11" s="576">
        <v>23.414403168049969</v>
      </c>
      <c r="CB11" s="576">
        <v>22.467953093578132</v>
      </c>
      <c r="CC11" s="577">
        <v>22.02877158041802</v>
      </c>
      <c r="CD11" s="578">
        <v>31.358501783466746</v>
      </c>
      <c r="CE11" s="578">
        <v>26.020215863451796</v>
      </c>
      <c r="CF11" s="578">
        <v>24.968434399496239</v>
      </c>
      <c r="CG11" s="578">
        <v>24.480375929944604</v>
      </c>
      <c r="CH11" s="278" t="s">
        <v>7</v>
      </c>
      <c r="CI11" s="575">
        <v>32.999371090687603</v>
      </c>
      <c r="CJ11" s="576">
        <v>27.381753282312467</v>
      </c>
      <c r="CK11" s="576">
        <v>26.274936155810739</v>
      </c>
      <c r="CL11" s="577">
        <v>25.761339471189185</v>
      </c>
      <c r="CM11" s="578">
        <v>31.116202956945955</v>
      </c>
      <c r="CN11" s="578">
        <v>25.819164556438899</v>
      </c>
      <c r="CO11" s="578">
        <v>24.775509928906608</v>
      </c>
      <c r="CP11" s="578">
        <v>24.291222557708533</v>
      </c>
      <c r="CQ11" s="575">
        <v>38.552974905923833</v>
      </c>
      <c r="CR11" s="576">
        <v>31.989944422640622</v>
      </c>
      <c r="CS11" s="576">
        <v>30.696856357834765</v>
      </c>
      <c r="CT11" s="577">
        <v>30.096824313600802</v>
      </c>
      <c r="CU11" s="578">
        <v>34.549499999999995</v>
      </c>
      <c r="CV11" s="578">
        <v>33.301799999999993</v>
      </c>
      <c r="CW11" s="578">
        <v>33.505689999999994</v>
      </c>
      <c r="CX11" s="578">
        <v>34.313719999999996</v>
      </c>
      <c r="CY11" s="278" t="s">
        <v>7</v>
      </c>
      <c r="CZ11" s="575">
        <v>33.248194256707492</v>
      </c>
      <c r="DA11" s="576">
        <v>30.733624943174995</v>
      </c>
      <c r="DB11" s="576">
        <v>35.762763570239997</v>
      </c>
      <c r="DC11" s="577">
        <v>36.600953341417494</v>
      </c>
      <c r="DD11" s="578">
        <v>33.32955350135606</v>
      </c>
      <c r="DE11" s="578">
        <v>28.382197903498515</v>
      </c>
      <c r="DF11" s="578">
        <v>33.589940638085395</v>
      </c>
      <c r="DG11" s="578">
        <v>34.891876321732127</v>
      </c>
      <c r="DH11" s="575">
        <v>32.314132258423619</v>
      </c>
      <c r="DI11" s="576">
        <v>26.721301675234919</v>
      </c>
      <c r="DJ11" s="576">
        <v>32.314132258423619</v>
      </c>
      <c r="DK11" s="577">
        <v>32.935557878777921</v>
      </c>
      <c r="DL11" s="578">
        <v>30.197993309608286</v>
      </c>
      <c r="DM11" s="578">
        <v>25.382637619697771</v>
      </c>
      <c r="DN11" s="578">
        <v>30.349566249000137</v>
      </c>
      <c r="DO11" s="578">
        <v>30.664371584660152</v>
      </c>
      <c r="DP11" s="278" t="s">
        <v>7</v>
      </c>
      <c r="DQ11" s="575">
        <v>28.259430585062756</v>
      </c>
      <c r="DR11" s="576">
        <v>26.361244546111401</v>
      </c>
      <c r="DS11" s="576">
        <v>31.117250566764035</v>
      </c>
      <c r="DT11" s="577">
        <v>31.383444015849527</v>
      </c>
      <c r="DU11" s="578">
        <v>29.447876001693938</v>
      </c>
      <c r="DV11" s="578">
        <v>27.630896338493425</v>
      </c>
      <c r="DW11" s="578">
        <v>32.710118194962568</v>
      </c>
      <c r="DX11" s="578">
        <v>33.480001039280801</v>
      </c>
      <c r="DY11" s="575">
        <v>29.463068030761587</v>
      </c>
      <c r="DZ11" s="576">
        <v>27.902508082807383</v>
      </c>
      <c r="EA11" s="576">
        <v>32.625549999999997</v>
      </c>
      <c r="EB11" s="577">
        <v>33.452829999999999</v>
      </c>
      <c r="EC11" s="278" t="s">
        <v>7</v>
      </c>
      <c r="ED11" s="575">
        <v>28.778931256662016</v>
      </c>
      <c r="EE11" s="576">
        <v>27.699150000000003</v>
      </c>
      <c r="EF11" s="576">
        <v>32.65117</v>
      </c>
      <c r="EG11" s="577">
        <v>33.187230000000007</v>
      </c>
      <c r="EH11" s="575">
        <v>28.622779999999999</v>
      </c>
      <c r="EI11" s="576">
        <v>27.379669999999997</v>
      </c>
      <c r="EJ11" s="576">
        <v>32.477269999999997</v>
      </c>
      <c r="EK11" s="576">
        <v>33.338889999999999</v>
      </c>
    </row>
    <row r="12" spans="1:143" s="39" customFormat="1" ht="15.75" customHeight="1" x14ac:dyDescent="0.25">
      <c r="A12" s="278" t="s">
        <v>8</v>
      </c>
      <c r="B12" s="575">
        <v>0.49342599270418896</v>
      </c>
      <c r="C12" s="576">
        <v>0.60734669997704505</v>
      </c>
      <c r="D12" s="576">
        <v>0.66677908803349706</v>
      </c>
      <c r="E12" s="577">
        <v>0.58132204547272726</v>
      </c>
      <c r="F12" s="578">
        <v>0.50052185763630752</v>
      </c>
      <c r="G12" s="578">
        <v>0.61428653375607678</v>
      </c>
      <c r="H12" s="578">
        <v>0.67688195674495522</v>
      </c>
      <c r="I12" s="578">
        <v>0.58981200608788842</v>
      </c>
      <c r="J12" s="575">
        <v>0.38166909978236846</v>
      </c>
      <c r="K12" s="576">
        <v>0.46871381830680664</v>
      </c>
      <c r="L12" s="576">
        <v>0.51606659205607919</v>
      </c>
      <c r="M12" s="577">
        <v>0.44973512447452713</v>
      </c>
      <c r="N12" s="578">
        <v>0.32815860905446825</v>
      </c>
      <c r="O12" s="578">
        <v>0.4025679753253088</v>
      </c>
      <c r="P12" s="578">
        <v>0.44374837916737164</v>
      </c>
      <c r="Q12" s="578">
        <v>0.38665165711255522</v>
      </c>
      <c r="R12" s="349" t="s">
        <v>8</v>
      </c>
      <c r="S12" s="578">
        <v>0.20356053607587696</v>
      </c>
      <c r="T12" s="578">
        <v>0.2499748035650684</v>
      </c>
      <c r="U12" s="578">
        <v>0.27502097341996362</v>
      </c>
      <c r="V12" s="578">
        <v>0.23970993927082482</v>
      </c>
      <c r="W12" s="575">
        <v>0.10885796432932117</v>
      </c>
      <c r="X12" s="576">
        <v>0.13291723736792618</v>
      </c>
      <c r="Y12" s="576">
        <v>0.14711148866538168</v>
      </c>
      <c r="Z12" s="577">
        <v>0.12812060476376361</v>
      </c>
      <c r="AA12" s="578">
        <v>0.12032155678798603</v>
      </c>
      <c r="AB12" s="578">
        <v>0.148163177030876</v>
      </c>
      <c r="AC12" s="578">
        <v>0.16240763568917227</v>
      </c>
      <c r="AD12" s="578">
        <v>0.14163415049180758</v>
      </c>
      <c r="AE12" s="575">
        <v>0.13251993020531894</v>
      </c>
      <c r="AF12" s="576">
        <v>0.16329042506867794</v>
      </c>
      <c r="AG12" s="576">
        <v>0.17893567148222481</v>
      </c>
      <c r="AH12" s="735">
        <v>0.15605008772587703</v>
      </c>
      <c r="AI12" s="278" t="s">
        <v>8</v>
      </c>
      <c r="AJ12" s="575">
        <v>0.14217059081269903</v>
      </c>
      <c r="AK12" s="576">
        <v>0.17507812054460889</v>
      </c>
      <c r="AL12" s="576">
        <v>0.1920032474147946</v>
      </c>
      <c r="AM12" s="577">
        <v>0.16742667124542907</v>
      </c>
      <c r="AN12" s="578">
        <v>0.19796194269282089</v>
      </c>
      <c r="AO12" s="578">
        <v>0.24262939533779751</v>
      </c>
      <c r="AP12" s="578">
        <v>0.26759093760540148</v>
      </c>
      <c r="AQ12" s="578">
        <v>0.23315067792408328</v>
      </c>
      <c r="AR12" s="575">
        <v>0.15367696177866561</v>
      </c>
      <c r="AS12" s="576">
        <v>0.18820577292488802</v>
      </c>
      <c r="AT12" s="576">
        <v>0.207656392586134</v>
      </c>
      <c r="AU12" s="577">
        <v>0.1809247766738532</v>
      </c>
      <c r="AV12" s="578">
        <v>0.15879133459952594</v>
      </c>
      <c r="AW12" s="578">
        <v>0.19395040653283854</v>
      </c>
      <c r="AX12" s="578">
        <v>0.21479756084710294</v>
      </c>
      <c r="AY12" s="578">
        <v>0.1870400853997628</v>
      </c>
      <c r="AZ12" s="278" t="s">
        <v>8</v>
      </c>
      <c r="BA12" s="575">
        <v>0.16653381962732816</v>
      </c>
      <c r="BB12" s="576">
        <v>0.20345282114485644</v>
      </c>
      <c r="BC12" s="576">
        <v>0.22538042621699592</v>
      </c>
      <c r="BD12" s="577">
        <v>0.19624146541892798</v>
      </c>
      <c r="BE12" s="578">
        <v>0.17159728717110551</v>
      </c>
      <c r="BF12" s="578">
        <v>0.20977472421777152</v>
      </c>
      <c r="BG12" s="578">
        <v>0.23224895489620281</v>
      </c>
      <c r="BH12" s="578">
        <v>0.20223621803667666</v>
      </c>
      <c r="BI12" s="575">
        <v>0.17626093816477151</v>
      </c>
      <c r="BJ12" s="576">
        <v>0.21551498222712498</v>
      </c>
      <c r="BK12" s="576">
        <v>0.23855914815681947</v>
      </c>
      <c r="BL12" s="577">
        <v>0.20773619980549723</v>
      </c>
      <c r="BM12" s="578">
        <v>0.17847000456260934</v>
      </c>
      <c r="BN12" s="578">
        <v>0.21829167858135645</v>
      </c>
      <c r="BO12" s="578">
        <v>0.24153069111774508</v>
      </c>
      <c r="BP12" s="578">
        <v>0.21033659150545764</v>
      </c>
      <c r="BQ12" s="278" t="s">
        <v>8</v>
      </c>
      <c r="BR12" s="575">
        <v>0.18970218767974098</v>
      </c>
      <c r="BS12" s="576">
        <v>0.23186915509619671</v>
      </c>
      <c r="BT12" s="576">
        <v>0.25676665771295221</v>
      </c>
      <c r="BU12" s="577">
        <v>0.2235783154933394</v>
      </c>
      <c r="BV12" s="578">
        <v>0.20101555514715294</v>
      </c>
      <c r="BW12" s="578">
        <v>0.24564547000295769</v>
      </c>
      <c r="BX12" s="578">
        <v>0.27209261143429264</v>
      </c>
      <c r="BY12" s="578">
        <v>0.23691447477165065</v>
      </c>
      <c r="BZ12" s="575">
        <v>0.20863657536966038</v>
      </c>
      <c r="CA12" s="576">
        <v>0.2549440725093568</v>
      </c>
      <c r="CB12" s="576">
        <v>0.2824105954654838</v>
      </c>
      <c r="CC12" s="577">
        <v>0.24589625516483193</v>
      </c>
      <c r="CD12" s="578">
        <v>0.21655850602698767</v>
      </c>
      <c r="CE12" s="578">
        <v>0.26461575157873996</v>
      </c>
      <c r="CF12" s="578">
        <v>0.29313475311810089</v>
      </c>
      <c r="CG12" s="578">
        <v>0.25523257257341897</v>
      </c>
      <c r="CH12" s="278" t="s">
        <v>8</v>
      </c>
      <c r="CI12" s="575">
        <v>0.23800131038325578</v>
      </c>
      <c r="CJ12" s="576">
        <v>0.29065015499089114</v>
      </c>
      <c r="CK12" s="576">
        <v>0.32220241617842199</v>
      </c>
      <c r="CL12" s="577">
        <v>0.28051321430609905</v>
      </c>
      <c r="CM12" s="578">
        <v>0.2482734900812002</v>
      </c>
      <c r="CN12" s="578">
        <v>0.30316179958104861</v>
      </c>
      <c r="CO12" s="578">
        <v>0.33612800954926636</v>
      </c>
      <c r="CP12" s="578">
        <v>0.29262941912385593</v>
      </c>
      <c r="CQ12" s="575">
        <v>0.26178203276331136</v>
      </c>
      <c r="CR12" s="576">
        <v>0.31956559059689166</v>
      </c>
      <c r="CS12" s="576">
        <v>0.3544377334088244</v>
      </c>
      <c r="CT12" s="577">
        <v>0.30855444333974824</v>
      </c>
      <c r="CU12" s="578">
        <v>0.2451180621922889</v>
      </c>
      <c r="CV12" s="578">
        <v>0.32266823789178084</v>
      </c>
      <c r="CW12" s="578">
        <v>0.42100846628959904</v>
      </c>
      <c r="CX12" s="578">
        <v>0.39054839600980223</v>
      </c>
      <c r="CY12" s="278" t="s">
        <v>8</v>
      </c>
      <c r="CZ12" s="575">
        <v>0.26843538361605757</v>
      </c>
      <c r="DA12" s="576">
        <v>0.35341879658442737</v>
      </c>
      <c r="DB12" s="576">
        <v>0.46115096646372156</v>
      </c>
      <c r="DC12" s="577">
        <v>0.42783997338469076</v>
      </c>
      <c r="DD12" s="578">
        <v>0.2964060156070546</v>
      </c>
      <c r="DE12" s="578">
        <v>0.38980976681811907</v>
      </c>
      <c r="DF12" s="578">
        <v>0.50802834180413081</v>
      </c>
      <c r="DG12" s="578">
        <v>0.47184460768691922</v>
      </c>
      <c r="DH12" s="575">
        <v>0.33756000000000003</v>
      </c>
      <c r="DI12" s="576">
        <v>0.43317</v>
      </c>
      <c r="DJ12" s="576">
        <v>0.58165</v>
      </c>
      <c r="DK12" s="577">
        <v>0.52542</v>
      </c>
      <c r="DL12" s="578">
        <v>0.3778711450751065</v>
      </c>
      <c r="DM12" s="578">
        <v>0.48526644517865097</v>
      </c>
      <c r="DN12" s="578">
        <v>0.65379934820744179</v>
      </c>
      <c r="DO12" s="578">
        <v>0.60132573311760751</v>
      </c>
      <c r="DP12" s="278" t="s">
        <v>8</v>
      </c>
      <c r="DQ12" s="575">
        <v>0.41790357944646023</v>
      </c>
      <c r="DR12" s="576">
        <v>0.54271971523374696</v>
      </c>
      <c r="DS12" s="576">
        <v>0.73517418058948047</v>
      </c>
      <c r="DT12" s="577">
        <v>0.67840517619212304</v>
      </c>
      <c r="DU12" s="578">
        <v>0.46210917683422581</v>
      </c>
      <c r="DV12" s="578">
        <v>0.60686852785672785</v>
      </c>
      <c r="DW12" s="578">
        <v>0.82645812003555619</v>
      </c>
      <c r="DX12" s="578">
        <v>0.76550032733134532</v>
      </c>
      <c r="DY12" s="575">
        <v>0.52173867526268569</v>
      </c>
      <c r="DZ12" s="576">
        <v>0.6787801873359055</v>
      </c>
      <c r="EA12" s="576">
        <v>0.9291587041466991</v>
      </c>
      <c r="EB12" s="577">
        <v>0.86383801825304829</v>
      </c>
      <c r="EC12" s="278" t="s">
        <v>8</v>
      </c>
      <c r="ED12" s="575">
        <v>0.58250634464199103</v>
      </c>
      <c r="EE12" s="576">
        <v>0.75834683202619613</v>
      </c>
      <c r="EF12" s="576">
        <v>1.0462980493155669</v>
      </c>
      <c r="EG12" s="577">
        <v>0.98119103977439737</v>
      </c>
      <c r="EH12" s="575">
        <v>0.65242753991728542</v>
      </c>
      <c r="EI12" s="576">
        <v>0.84814632587600236</v>
      </c>
      <c r="EJ12" s="576">
        <v>1.1788328390549154</v>
      </c>
      <c r="EK12" s="576">
        <v>1.1148813629206717</v>
      </c>
    </row>
    <row r="13" spans="1:143" ht="15.75" customHeight="1" x14ac:dyDescent="0.25">
      <c r="A13" s="278" t="s">
        <v>9</v>
      </c>
      <c r="B13" s="575">
        <v>3.5889125905011742E-4</v>
      </c>
      <c r="C13" s="576">
        <v>3.3852891473052082E-4</v>
      </c>
      <c r="D13" s="576">
        <v>2.8258456544802982E-4</v>
      </c>
      <c r="E13" s="577">
        <v>2.6987477884362092E-4</v>
      </c>
      <c r="F13" s="578">
        <v>1.7314929164150922E-4</v>
      </c>
      <c r="G13" s="578">
        <v>1.6332535359289181E-4</v>
      </c>
      <c r="H13" s="578">
        <v>1.3633465876447361E-4</v>
      </c>
      <c r="I13" s="578">
        <v>1.3020274417482116E-4</v>
      </c>
      <c r="J13" s="575">
        <v>1.6370478482987812E-4</v>
      </c>
      <c r="K13" s="576">
        <v>1.5441669794725513E-4</v>
      </c>
      <c r="L13" s="576">
        <v>1.2889822283594342E-4</v>
      </c>
      <c r="M13" s="577">
        <v>1.2310077631463412E-4</v>
      </c>
      <c r="N13" s="578">
        <v>2.3611267042770892E-4</v>
      </c>
      <c r="O13" s="578">
        <v>2.227163912700796E-4</v>
      </c>
      <c r="P13" s="578">
        <v>1.859108983210723E-4</v>
      </c>
      <c r="Q13" s="578">
        <v>1.7754919660764538E-4</v>
      </c>
      <c r="R13" s="349" t="s">
        <v>9</v>
      </c>
      <c r="S13" s="578">
        <v>4.4074365146505644E-4</v>
      </c>
      <c r="T13" s="578">
        <v>4.1573726370414831E-4</v>
      </c>
      <c r="U13" s="578">
        <v>3.4703367686600152E-4</v>
      </c>
      <c r="V13" s="578">
        <v>3.3142516700093786E-4</v>
      </c>
      <c r="W13" s="575">
        <v>4.4074365146505644E-4</v>
      </c>
      <c r="X13" s="576">
        <v>4.1573726370414831E-4</v>
      </c>
      <c r="Y13" s="576">
        <v>3.4703367686600152E-4</v>
      </c>
      <c r="Z13" s="577">
        <v>3.3142516700093786E-4</v>
      </c>
      <c r="AA13" s="578">
        <v>3.6203942798915354E-4</v>
      </c>
      <c r="AB13" s="578">
        <v>3.4149846661412188E-4</v>
      </c>
      <c r="AC13" s="578">
        <v>2.8506337742564413E-4</v>
      </c>
      <c r="AD13" s="578">
        <v>2.7224210146505615E-4</v>
      </c>
      <c r="AE13" s="575">
        <v>2.6129802193999786E-4</v>
      </c>
      <c r="AF13" s="576">
        <v>2.4647280633888804E-4</v>
      </c>
      <c r="AG13" s="576">
        <v>2.0574139414198666E-4</v>
      </c>
      <c r="AH13" s="735">
        <v>1.9648777757912752E-4</v>
      </c>
      <c r="AI13" s="278" t="s">
        <v>9</v>
      </c>
      <c r="AJ13" s="575">
        <v>2.5814985300096164E-4</v>
      </c>
      <c r="AK13" s="576">
        <v>2.4350325445528692E-4</v>
      </c>
      <c r="AL13" s="576">
        <v>2.0326258216437233E-4</v>
      </c>
      <c r="AM13" s="577">
        <v>1.9412045495769223E-4</v>
      </c>
      <c r="AN13" s="578">
        <v>3.798120393837276E-4</v>
      </c>
      <c r="AO13" s="578">
        <v>3.582627167751776E-4</v>
      </c>
      <c r="AP13" s="578">
        <v>2.9905721411340553E-4</v>
      </c>
      <c r="AQ13" s="578">
        <v>2.8560653832060656E-4</v>
      </c>
      <c r="AR13" s="575">
        <v>4.6278083403830937E-4</v>
      </c>
      <c r="AS13" s="576">
        <v>4.3652412688935589E-4</v>
      </c>
      <c r="AT13" s="576">
        <v>3.6438536070930168E-4</v>
      </c>
      <c r="AU13" s="577">
        <v>3.479964253509849E-4</v>
      </c>
      <c r="AV13" s="578">
        <v>2.9277971133035899E-4</v>
      </c>
      <c r="AW13" s="578">
        <v>2.7616832517489865E-4</v>
      </c>
      <c r="AX13" s="578">
        <v>2.3052951391812964E-4</v>
      </c>
      <c r="AY13" s="578">
        <v>2.2016100379348025E-4</v>
      </c>
      <c r="AZ13" s="278" t="s">
        <v>9</v>
      </c>
      <c r="BA13" s="575">
        <v>1.164822507443364E-4</v>
      </c>
      <c r="BB13" s="576">
        <v>1.0987341969323924E-4</v>
      </c>
      <c r="BC13" s="576">
        <v>9.171604317172901E-5</v>
      </c>
      <c r="BD13" s="577">
        <v>8.7590936993105033E-5</v>
      </c>
      <c r="BE13" s="578">
        <v>4.722253408554178E-5</v>
      </c>
      <c r="BF13" s="578">
        <v>4.4543278254015908E-5</v>
      </c>
      <c r="BG13" s="578">
        <v>3.7182179664214466E-5</v>
      </c>
      <c r="BH13" s="578">
        <v>3.5509839321529075E-5</v>
      </c>
      <c r="BI13" s="575">
        <v>3.7778027268433418E-5</v>
      </c>
      <c r="BJ13" s="576">
        <v>3.5634622603212731E-5</v>
      </c>
      <c r="BK13" s="576">
        <v>2.9745743731371567E-5</v>
      </c>
      <c r="BL13" s="577">
        <v>2.8407871457223255E-5</v>
      </c>
      <c r="BM13" s="578">
        <v>4.0926196207469543E-5</v>
      </c>
      <c r="BN13" s="578">
        <v>3.860417448681379E-5</v>
      </c>
      <c r="BO13" s="578">
        <v>3.2224555708985862E-5</v>
      </c>
      <c r="BP13" s="578">
        <v>3.0775194078658536E-5</v>
      </c>
      <c r="BQ13" s="278" t="s">
        <v>9</v>
      </c>
      <c r="BR13" s="575">
        <v>4.4074365146505668E-5</v>
      </c>
      <c r="BS13" s="576">
        <v>4.1573726370414856E-5</v>
      </c>
      <c r="BT13" s="576">
        <v>3.4703367686600164E-5</v>
      </c>
      <c r="BU13" s="577">
        <v>3.3142516700093799E-5</v>
      </c>
      <c r="BV13" s="578">
        <v>4.4074365146505668E-5</v>
      </c>
      <c r="BW13" s="578">
        <v>4.1573726370414856E-5</v>
      </c>
      <c r="BX13" s="578">
        <v>3.4703367686600164E-5</v>
      </c>
      <c r="BY13" s="578">
        <v>3.3142516700093799E-5</v>
      </c>
      <c r="BZ13" s="575">
        <v>4.722253408554178E-5</v>
      </c>
      <c r="CA13" s="576">
        <v>4.4543278254015908E-5</v>
      </c>
      <c r="CB13" s="576">
        <v>3.7182179664214466E-5</v>
      </c>
      <c r="CC13" s="577">
        <v>3.5509839321529075E-5</v>
      </c>
      <c r="CD13" s="578">
        <v>5.0370703024577905E-5</v>
      </c>
      <c r="CE13" s="578">
        <v>4.7512830137616981E-5</v>
      </c>
      <c r="CF13" s="578">
        <v>3.9660991641828761E-5</v>
      </c>
      <c r="CG13" s="578">
        <v>3.7877161942964359E-5</v>
      </c>
      <c r="CH13" s="278" t="s">
        <v>9</v>
      </c>
      <c r="CI13" s="575">
        <v>4.5942509352087534E-5</v>
      </c>
      <c r="CJ13" s="576">
        <v>4.3335878037606683E-5</v>
      </c>
      <c r="CK13" s="576">
        <v>3.6174311057931721E-5</v>
      </c>
      <c r="CL13" s="577">
        <v>3.4547301552374074E-5</v>
      </c>
      <c r="CM13" s="578">
        <v>2.8714068345054706E-5</v>
      </c>
      <c r="CN13" s="578">
        <v>2.7084923773504177E-5</v>
      </c>
      <c r="CO13" s="578">
        <v>2.2608944411207323E-5</v>
      </c>
      <c r="CP13" s="578">
        <v>2.1592063470233795E-5</v>
      </c>
      <c r="CQ13" s="575">
        <v>2.8714068345054706E-5</v>
      </c>
      <c r="CR13" s="576">
        <v>2.7084923773504177E-5</v>
      </c>
      <c r="CS13" s="576">
        <v>2.2608944411207323E-5</v>
      </c>
      <c r="CT13" s="577">
        <v>2.1592063470233795E-5</v>
      </c>
      <c r="CU13" s="578">
        <v>2.7500000000000001E-5</v>
      </c>
      <c r="CV13" s="578">
        <v>2.7500000000000001E-5</v>
      </c>
      <c r="CW13" s="578">
        <v>2.7500000000000001E-5</v>
      </c>
      <c r="CX13" s="578">
        <v>2.7500000000000001E-5</v>
      </c>
      <c r="CY13" s="278" t="s">
        <v>9</v>
      </c>
      <c r="CZ13" s="575">
        <v>3.025E-5</v>
      </c>
      <c r="DA13" s="576">
        <v>3.025E-5</v>
      </c>
      <c r="DB13" s="576">
        <v>3.025E-5</v>
      </c>
      <c r="DC13" s="577">
        <v>3.025E-5</v>
      </c>
      <c r="DD13" s="578">
        <v>3.3274999999999996E-5</v>
      </c>
      <c r="DE13" s="578">
        <v>3.3274999999999996E-5</v>
      </c>
      <c r="DF13" s="578">
        <v>3.3274999999999996E-5</v>
      </c>
      <c r="DG13" s="578">
        <v>3.3274999999999996E-5</v>
      </c>
      <c r="DH13" s="575">
        <v>4.0000000000000003E-5</v>
      </c>
      <c r="DI13" s="576">
        <v>4.0000000000000003E-5</v>
      </c>
      <c r="DJ13" s="576">
        <v>4.0000000000000003E-5</v>
      </c>
      <c r="DK13" s="577">
        <v>4.0000000000000003E-5</v>
      </c>
      <c r="DL13" s="578">
        <v>3.9814971384494734E-5</v>
      </c>
      <c r="DM13" s="578">
        <v>3.9814971384494734E-5</v>
      </c>
      <c r="DN13" s="578">
        <v>3.9814971384494734E-5</v>
      </c>
      <c r="DO13" s="578">
        <v>3.9814971384494734E-5</v>
      </c>
      <c r="DP13" s="278" t="s">
        <v>9</v>
      </c>
      <c r="DQ13" s="575">
        <v>4.3496681166204176E-5</v>
      </c>
      <c r="DR13" s="576">
        <v>4.3302762877776466E-5</v>
      </c>
      <c r="DS13" s="576">
        <v>4.3298781380638027E-5</v>
      </c>
      <c r="DT13" s="577">
        <v>4.325896640925353E-5</v>
      </c>
      <c r="DU13" s="578">
        <v>4.7472277824795242E-5</v>
      </c>
      <c r="DV13" s="578">
        <v>4.7057112419279683E-5</v>
      </c>
      <c r="DW13" s="578">
        <v>4.7074435117029677E-5</v>
      </c>
      <c r="DX13" s="578">
        <v>4.7013844693576734E-5</v>
      </c>
      <c r="DY13" s="575">
        <v>5.1801749562416565E-5</v>
      </c>
      <c r="DZ13" s="576">
        <v>5.1122846932305445E-5</v>
      </c>
      <c r="EA13" s="576">
        <v>5.1174618415722963E-5</v>
      </c>
      <c r="EB13" s="577">
        <v>5.0925396572082327E-5</v>
      </c>
      <c r="EC13" s="278" t="s">
        <v>9</v>
      </c>
      <c r="ED13" s="575">
        <v>5.6479415265361959E-5</v>
      </c>
      <c r="EE13" s="576">
        <v>5.5732819451439302E-5</v>
      </c>
      <c r="EF13" s="576">
        <v>5.5626810217890858E-5</v>
      </c>
      <c r="EG13" s="577">
        <v>5.532535083591024E-5</v>
      </c>
      <c r="EH13" s="575">
        <v>6.1585154405350675E-5</v>
      </c>
      <c r="EI13" s="576">
        <v>6.0782212893739708E-5</v>
      </c>
      <c r="EJ13" s="576">
        <v>6.0505281473999881E-5</v>
      </c>
      <c r="EK13" s="576">
        <v>6.016078649896879E-5</v>
      </c>
    </row>
    <row r="14" spans="1:143" ht="15.75" customHeight="1" x14ac:dyDescent="0.25">
      <c r="A14" s="278" t="s">
        <v>10</v>
      </c>
      <c r="B14" s="575">
        <v>8.2149671236838862E-3</v>
      </c>
      <c r="C14" s="576">
        <v>1.6895655883689194E-2</v>
      </c>
      <c r="D14" s="576">
        <v>9.6142833021783773E-3</v>
      </c>
      <c r="E14" s="577">
        <v>9.5024027813576366E-3</v>
      </c>
      <c r="F14" s="578">
        <v>6.1337335093048749E-3</v>
      </c>
      <c r="G14" s="578">
        <v>1.2615199683111514E-2</v>
      </c>
      <c r="H14" s="578">
        <v>7.1785377556175698E-3</v>
      </c>
      <c r="I14" s="578">
        <v>7.0950017792387699E-3</v>
      </c>
      <c r="J14" s="575">
        <v>5.038133035199289E-3</v>
      </c>
      <c r="K14" s="576">
        <v>1.0361887123511913E-2</v>
      </c>
      <c r="L14" s="576">
        <v>5.8963155403047359E-3</v>
      </c>
      <c r="M14" s="577">
        <v>5.8277006646204228E-3</v>
      </c>
      <c r="N14" s="578">
        <v>3.8488566841255682E-3</v>
      </c>
      <c r="O14" s="578">
        <v>7.9159121517532391E-3</v>
      </c>
      <c r="P14" s="578">
        <v>4.5044609422699878E-3</v>
      </c>
      <c r="Q14" s="578">
        <v>4.4520429491239294E-3</v>
      </c>
      <c r="R14" s="349" t="s">
        <v>10</v>
      </c>
      <c r="S14" s="578">
        <v>2.7899119879640365E-3</v>
      </c>
      <c r="T14" s="578">
        <v>5.737989231694148E-3</v>
      </c>
      <c r="U14" s="578">
        <v>3.265138354978775E-3</v>
      </c>
      <c r="V14" s="578">
        <v>3.2271422435448589E-3</v>
      </c>
      <c r="W14" s="575">
        <v>6.5165827456094294E-4</v>
      </c>
      <c r="X14" s="576">
        <v>1.3402602584979032E-3</v>
      </c>
      <c r="Y14" s="576">
        <v>7.6266005371767003E-4</v>
      </c>
      <c r="Z14" s="577">
        <v>7.5378504958712041E-4</v>
      </c>
      <c r="AA14" s="578">
        <v>2.1667637629151355E-3</v>
      </c>
      <c r="AB14" s="578">
        <v>4.456365359505529E-3</v>
      </c>
      <c r="AC14" s="578">
        <v>2.5358446786112533E-3</v>
      </c>
      <c r="AD14" s="578">
        <v>2.5063352898771749E-3</v>
      </c>
      <c r="AE14" s="575">
        <v>2.4681557148995715E-3</v>
      </c>
      <c r="AF14" s="576">
        <v>5.0762357290608084E-3</v>
      </c>
      <c r="AG14" s="576">
        <v>2.8885749534556752E-3</v>
      </c>
      <c r="AH14" s="735">
        <v>2.8549608753112182E-3</v>
      </c>
      <c r="AI14" s="278" t="s">
        <v>10</v>
      </c>
      <c r="AJ14" s="575">
        <v>2.5170300854916424E-3</v>
      </c>
      <c r="AK14" s="576">
        <v>5.1767552484481508E-3</v>
      </c>
      <c r="AL14" s="576">
        <v>2.9457744574845012E-3</v>
      </c>
      <c r="AM14" s="577">
        <v>2.9114947540302524E-3</v>
      </c>
      <c r="AN14" s="578">
        <v>2.1371474404643016E-3</v>
      </c>
      <c r="AO14" s="578">
        <v>4.395453710665566E-3</v>
      </c>
      <c r="AP14" s="578">
        <v>2.5011835886611699E-3</v>
      </c>
      <c r="AQ14" s="578">
        <v>2.4720775478079423E-3</v>
      </c>
      <c r="AR14" s="575">
        <v>1.539542673650227E-3</v>
      </c>
      <c r="AS14" s="576">
        <v>3.1663648607012959E-3</v>
      </c>
      <c r="AT14" s="576">
        <v>1.8017843769079951E-3</v>
      </c>
      <c r="AU14" s="577">
        <v>1.7808171796495711E-3</v>
      </c>
      <c r="AV14" s="578">
        <v>9.1232158438531998E-4</v>
      </c>
      <c r="AW14" s="578">
        <v>1.8763643618970646E-3</v>
      </c>
      <c r="AX14" s="578">
        <v>1.067724075204738E-3</v>
      </c>
      <c r="AY14" s="578">
        <v>1.0552990694219684E-3</v>
      </c>
      <c r="AZ14" s="278" t="s">
        <v>10</v>
      </c>
      <c r="BA14" s="575">
        <v>9.4897736232937293E-4</v>
      </c>
      <c r="BB14" s="576">
        <v>1.9517540014375712E-3</v>
      </c>
      <c r="BC14" s="576">
        <v>1.1106237032263565E-3</v>
      </c>
      <c r="BD14" s="577">
        <v>1.0976994784612437E-3</v>
      </c>
      <c r="BE14" s="578">
        <v>1.1159647951856147E-3</v>
      </c>
      <c r="BF14" s="578">
        <v>2.2951956926776595E-3</v>
      </c>
      <c r="BG14" s="578">
        <v>1.30605534199151E-3</v>
      </c>
      <c r="BH14" s="578">
        <v>1.2908568974179435E-3</v>
      </c>
      <c r="BI14" s="575">
        <v>1.1892763510737206E-3</v>
      </c>
      <c r="BJ14" s="576">
        <v>2.4459749717586736E-3</v>
      </c>
      <c r="BK14" s="576">
        <v>1.3918545980347479E-3</v>
      </c>
      <c r="BL14" s="577">
        <v>1.3756577154964947E-3</v>
      </c>
      <c r="BM14" s="578">
        <v>1.2951708206898741E-3</v>
      </c>
      <c r="BN14" s="578">
        <v>2.6637672637645831E-3</v>
      </c>
      <c r="BO14" s="578">
        <v>1.5157868567638696E-3</v>
      </c>
      <c r="BP14" s="578">
        <v>1.4981477860544019E-3</v>
      </c>
      <c r="BQ14" s="278" t="s">
        <v>10</v>
      </c>
      <c r="BR14" s="575">
        <v>1.1852034868577151E-3</v>
      </c>
      <c r="BS14" s="576">
        <v>2.4375983451430617E-3</v>
      </c>
      <c r="BT14" s="576">
        <v>1.3870879726990127E-3</v>
      </c>
      <c r="BU14" s="577">
        <v>1.3709465589365752E-3</v>
      </c>
      <c r="BV14" s="578">
        <v>1.193349215289727E-3</v>
      </c>
      <c r="BW14" s="578">
        <v>2.4543515983742859E-3</v>
      </c>
      <c r="BX14" s="578">
        <v>1.3966212233704838E-3</v>
      </c>
      <c r="BY14" s="578">
        <v>1.3803688720564146E-3</v>
      </c>
      <c r="BZ14" s="575">
        <v>1.2218592648017678E-3</v>
      </c>
      <c r="CA14" s="576">
        <v>2.5129879846835686E-3</v>
      </c>
      <c r="CB14" s="576">
        <v>1.4299876007206314E-3</v>
      </c>
      <c r="CC14" s="577">
        <v>1.4133469679758505E-3</v>
      </c>
      <c r="CD14" s="578">
        <v>1.2585150427458212E-3</v>
      </c>
      <c r="CE14" s="578">
        <v>2.5883776242240759E-3</v>
      </c>
      <c r="CF14" s="578">
        <v>1.4728872287422504E-3</v>
      </c>
      <c r="CG14" s="578">
        <v>1.4557473770151262E-3</v>
      </c>
      <c r="CH14" s="278" t="s">
        <v>10</v>
      </c>
      <c r="CI14" s="575">
        <v>1.1813332527022067E-3</v>
      </c>
      <c r="CJ14" s="576">
        <v>2.4296384661202665E-3</v>
      </c>
      <c r="CK14" s="576">
        <v>1.3825584929023681E-3</v>
      </c>
      <c r="CL14" s="577">
        <v>1.3664697882751588E-3</v>
      </c>
      <c r="CM14" s="578">
        <v>1.1869055793658962E-3</v>
      </c>
      <c r="CN14" s="578">
        <v>2.4410990249227197E-3</v>
      </c>
      <c r="CO14" s="578">
        <v>1.3890799952273791E-3</v>
      </c>
      <c r="CP14" s="578">
        <v>1.3729154004840038E-3</v>
      </c>
      <c r="CQ14" s="575">
        <v>1.1423269660563794E-3</v>
      </c>
      <c r="CR14" s="576">
        <v>2.3494145545030877E-3</v>
      </c>
      <c r="CS14" s="576">
        <v>1.3369079766272901E-3</v>
      </c>
      <c r="CT14" s="577">
        <v>1.3213505028132435E-3</v>
      </c>
      <c r="CU14" s="578">
        <v>1.1100000000000001E-3</v>
      </c>
      <c r="CV14" s="578">
        <v>2.4100000000000002E-3</v>
      </c>
      <c r="CW14" s="578">
        <v>1.6299999999999999E-3</v>
      </c>
      <c r="CX14" s="578">
        <v>1.6699999999999998E-3</v>
      </c>
      <c r="CY14" s="278" t="s">
        <v>10</v>
      </c>
      <c r="CZ14" s="575">
        <v>1.2350767687539102E-3</v>
      </c>
      <c r="DA14" s="576">
        <v>2.6688842182790197E-3</v>
      </c>
      <c r="DB14" s="576">
        <v>1.8066425524654495E-3</v>
      </c>
      <c r="DC14" s="577">
        <v>1.852776460501621E-3</v>
      </c>
      <c r="DD14" s="578">
        <v>1.3773898282207016E-3</v>
      </c>
      <c r="DE14" s="578">
        <v>2.989245298069332E-3</v>
      </c>
      <c r="DF14" s="578">
        <v>2.0223252203579482E-3</v>
      </c>
      <c r="DG14" s="578">
        <v>2.0976255290308431E-3</v>
      </c>
      <c r="DH14" s="575">
        <v>1.5200000000000001E-3</v>
      </c>
      <c r="DI14" s="576">
        <v>3.3300000000000001E-3</v>
      </c>
      <c r="DJ14" s="576">
        <v>2.2799999999999999E-3</v>
      </c>
      <c r="DK14" s="577">
        <v>2.3800000000000002E-3</v>
      </c>
      <c r="DL14" s="578">
        <v>1.6497862530468425E-3</v>
      </c>
      <c r="DM14" s="578">
        <v>3.6721048858139394E-3</v>
      </c>
      <c r="DN14" s="578">
        <v>2.5545077466531752E-3</v>
      </c>
      <c r="DO14" s="578">
        <v>2.7673833922076071E-3</v>
      </c>
      <c r="DP14" s="278" t="s">
        <v>10</v>
      </c>
      <c r="DQ14" s="575">
        <v>1.8475979680555336E-3</v>
      </c>
      <c r="DR14" s="576">
        <v>4.0576758988244031E-3</v>
      </c>
      <c r="DS14" s="576">
        <v>2.8508306452649439E-3</v>
      </c>
      <c r="DT14" s="577">
        <v>3.1133063162335577E-3</v>
      </c>
      <c r="DU14" s="578">
        <v>2.07670011609442E-3</v>
      </c>
      <c r="DV14" s="578">
        <v>4.4841376357908479E-3</v>
      </c>
      <c r="DW14" s="578">
        <v>3.1818120831802045E-3</v>
      </c>
      <c r="DX14" s="578">
        <v>3.5027809363943757E-3</v>
      </c>
      <c r="DY14" s="575">
        <v>2.3178049995729822E-3</v>
      </c>
      <c r="DZ14" s="576">
        <v>4.9545236737853085E-3</v>
      </c>
      <c r="EA14" s="576">
        <v>3.5509022848291081E-3</v>
      </c>
      <c r="EB14" s="577">
        <v>3.9259168735108164E-3</v>
      </c>
      <c r="EC14" s="278" t="s">
        <v>10</v>
      </c>
      <c r="ED14" s="575">
        <v>2.5630693315804413E-3</v>
      </c>
      <c r="EE14" s="576">
        <v>5.4826782291623917E-3</v>
      </c>
      <c r="EF14" s="576">
        <v>3.9731045664952889E-3</v>
      </c>
      <c r="EG14" s="577">
        <v>4.4194046245111269E-3</v>
      </c>
      <c r="EH14" s="575">
        <v>2.834754680727968E-3</v>
      </c>
      <c r="EI14" s="576">
        <v>6.069324799682768E-3</v>
      </c>
      <c r="EJ14" s="576">
        <v>4.4474932517348268E-3</v>
      </c>
      <c r="EK14" s="576">
        <v>4.9784593095117844E-3</v>
      </c>
    </row>
    <row r="15" spans="1:143" ht="15.75" customHeight="1" x14ac:dyDescent="0.25">
      <c r="A15" s="278" t="s">
        <v>11</v>
      </c>
      <c r="B15" s="575">
        <v>0.48485213432145507</v>
      </c>
      <c r="C15" s="576">
        <v>0.59011251517862551</v>
      </c>
      <c r="D15" s="576">
        <v>0.65688222016587072</v>
      </c>
      <c r="E15" s="577">
        <v>0.5715497679125261</v>
      </c>
      <c r="F15" s="578">
        <v>0.49421497483536131</v>
      </c>
      <c r="G15" s="578">
        <v>0.60150800871937249</v>
      </c>
      <c r="H15" s="578">
        <v>0.66956708433057321</v>
      </c>
      <c r="I15" s="578">
        <v>0.58258680156447495</v>
      </c>
      <c r="J15" s="575">
        <v>0.37646726196233932</v>
      </c>
      <c r="K15" s="576">
        <v>0.4581975144853474</v>
      </c>
      <c r="L15" s="576">
        <v>0.5100413782929385</v>
      </c>
      <c r="M15" s="577">
        <v>0.44378432303359211</v>
      </c>
      <c r="N15" s="578">
        <v>0.32407363969991498</v>
      </c>
      <c r="O15" s="578">
        <v>0.39442934678228547</v>
      </c>
      <c r="P15" s="578">
        <v>0.43905800732678057</v>
      </c>
      <c r="Q15" s="578">
        <v>0.38202206496682362</v>
      </c>
      <c r="R15" s="349" t="s">
        <v>11</v>
      </c>
      <c r="S15" s="578">
        <v>0.20032988043644784</v>
      </c>
      <c r="T15" s="578">
        <v>0.24382107706967013</v>
      </c>
      <c r="U15" s="578">
        <v>0.2714088013881189</v>
      </c>
      <c r="V15" s="578">
        <v>0.23615137186027896</v>
      </c>
      <c r="W15" s="575">
        <v>0.10776556240329517</v>
      </c>
      <c r="X15" s="576">
        <v>0.13116123984572414</v>
      </c>
      <c r="Y15" s="576">
        <v>0.14600179493479801</v>
      </c>
      <c r="Z15" s="577">
        <v>0.12703539454717555</v>
      </c>
      <c r="AA15" s="578">
        <v>0.11779275359708173</v>
      </c>
      <c r="AB15" s="578">
        <v>0.14336531320475632</v>
      </c>
      <c r="AC15" s="578">
        <v>0.15958672763313536</v>
      </c>
      <c r="AD15" s="578">
        <v>0.13885557310046534</v>
      </c>
      <c r="AE15" s="575">
        <v>0.12979047646847938</v>
      </c>
      <c r="AF15" s="576">
        <v>0.15796771653327824</v>
      </c>
      <c r="AG15" s="576">
        <v>0.17584135513462715</v>
      </c>
      <c r="AH15" s="735">
        <v>0.15299863907298669</v>
      </c>
      <c r="AI15" s="278" t="s">
        <v>11</v>
      </c>
      <c r="AJ15" s="575">
        <v>0.1393954108742064</v>
      </c>
      <c r="AK15" s="576">
        <v>0.16965786204170538</v>
      </c>
      <c r="AL15" s="576">
        <v>0.18885421037514563</v>
      </c>
      <c r="AM15" s="577">
        <v>0.16432105603644109</v>
      </c>
      <c r="AN15" s="578">
        <v>0.19544498321297285</v>
      </c>
      <c r="AO15" s="578">
        <v>0.23787567891035677</v>
      </c>
      <c r="AP15" s="578">
        <v>0.2647906968026269</v>
      </c>
      <c r="AQ15" s="578">
        <v>0.23039299383795472</v>
      </c>
      <c r="AR15" s="575">
        <v>0.15167463827097707</v>
      </c>
      <c r="AS15" s="576">
        <v>0.18460288393729737</v>
      </c>
      <c r="AT15" s="576">
        <v>0.20549022284851673</v>
      </c>
      <c r="AU15" s="577">
        <v>0.1787959630688527</v>
      </c>
      <c r="AV15" s="578">
        <v>0.15758623330381025</v>
      </c>
      <c r="AW15" s="578">
        <v>0.19179787384576658</v>
      </c>
      <c r="AX15" s="578">
        <v>0.21349930725798003</v>
      </c>
      <c r="AY15" s="578">
        <v>0.18576462532654736</v>
      </c>
      <c r="AZ15" s="278" t="s">
        <v>11</v>
      </c>
      <c r="BA15" s="575">
        <v>0.16546836001425447</v>
      </c>
      <c r="BB15" s="576">
        <v>0.20139119372372563</v>
      </c>
      <c r="BC15" s="576">
        <v>0.22417808647059784</v>
      </c>
      <c r="BD15" s="577">
        <v>0.19505617500347364</v>
      </c>
      <c r="BE15" s="578">
        <v>0.17043409984183436</v>
      </c>
      <c r="BF15" s="578">
        <v>0.20743498524683984</v>
      </c>
      <c r="BG15" s="578">
        <v>0.23090571737454707</v>
      </c>
      <c r="BH15" s="578">
        <v>0.20090985129993721</v>
      </c>
      <c r="BI15" s="575">
        <v>0.17503388378642937</v>
      </c>
      <c r="BJ15" s="576">
        <v>0.21303337263276309</v>
      </c>
      <c r="BK15" s="576">
        <v>0.23713754781505336</v>
      </c>
      <c r="BL15" s="577">
        <v>0.20633213421854349</v>
      </c>
      <c r="BM15" s="578">
        <v>0.17713390754571198</v>
      </c>
      <c r="BN15" s="578">
        <v>0.21558930714310506</v>
      </c>
      <c r="BO15" s="578">
        <v>0.23998267970527223</v>
      </c>
      <c r="BP15" s="578">
        <v>0.20880766852532459</v>
      </c>
      <c r="BQ15" s="278" t="s">
        <v>11</v>
      </c>
      <c r="BR15" s="575">
        <v>0.18847290982773673</v>
      </c>
      <c r="BS15" s="576">
        <v>0.22938998302468322</v>
      </c>
      <c r="BT15" s="576">
        <v>0.25534486637256665</v>
      </c>
      <c r="BU15" s="577">
        <v>0.22217422641770274</v>
      </c>
      <c r="BV15" s="578">
        <v>0.19977813156671673</v>
      </c>
      <c r="BW15" s="578">
        <v>0.24314954467821301</v>
      </c>
      <c r="BX15" s="578">
        <v>0.27066128684323554</v>
      </c>
      <c r="BY15" s="578">
        <v>0.23550096338289414</v>
      </c>
      <c r="BZ15" s="575">
        <v>0.20736749357077305</v>
      </c>
      <c r="CA15" s="576">
        <v>0.25238654124641924</v>
      </c>
      <c r="CB15" s="576">
        <v>0.280943425685099</v>
      </c>
      <c r="CC15" s="577">
        <v>0.24444739835753454</v>
      </c>
      <c r="CD15" s="578">
        <v>0.2152496202812173</v>
      </c>
      <c r="CE15" s="578">
        <v>0.26197986112437827</v>
      </c>
      <c r="CF15" s="578">
        <v>0.29162220489771679</v>
      </c>
      <c r="CG15" s="578">
        <v>0.25373894803446084</v>
      </c>
      <c r="CH15" s="278" t="s">
        <v>11</v>
      </c>
      <c r="CI15" s="575">
        <v>0.23677403462120147</v>
      </c>
      <c r="CJ15" s="576">
        <v>0.28817718064673331</v>
      </c>
      <c r="CK15" s="576">
        <v>0.32078368337446167</v>
      </c>
      <c r="CL15" s="577">
        <v>0.27911219721627151</v>
      </c>
      <c r="CM15" s="578">
        <v>0.24705787043348926</v>
      </c>
      <c r="CN15" s="578">
        <v>0.30069361563235242</v>
      </c>
      <c r="CO15" s="578">
        <v>0.3347163206096278</v>
      </c>
      <c r="CP15" s="578">
        <v>0.29123491165990167</v>
      </c>
      <c r="CQ15" s="575">
        <v>0.26061099172890995</v>
      </c>
      <c r="CR15" s="576">
        <v>0.31718909111861504</v>
      </c>
      <c r="CS15" s="576">
        <v>0.35307821648778587</v>
      </c>
      <c r="CT15" s="577">
        <v>0.30721150077346476</v>
      </c>
      <c r="CU15" s="578">
        <v>0.24398056219228892</v>
      </c>
      <c r="CV15" s="578">
        <v>0.32023073789178086</v>
      </c>
      <c r="CW15" s="578">
        <v>0.419350966289599</v>
      </c>
      <c r="CX15" s="578">
        <v>0.38885089600980222</v>
      </c>
      <c r="CY15" s="278" t="s">
        <v>11</v>
      </c>
      <c r="CZ15" s="575">
        <v>0.26717005684730361</v>
      </c>
      <c r="DA15" s="576">
        <v>0.35071966236614832</v>
      </c>
      <c r="DB15" s="576">
        <v>0.45931407391125612</v>
      </c>
      <c r="DC15" s="577">
        <v>0.42595694692418912</v>
      </c>
      <c r="DD15" s="578">
        <v>0.29499535077883388</v>
      </c>
      <c r="DE15" s="578">
        <v>0.38678724652004981</v>
      </c>
      <c r="DF15" s="578">
        <v>0.50597274158377281</v>
      </c>
      <c r="DG15" s="578">
        <v>0.4697137071578884</v>
      </c>
      <c r="DH15" s="575">
        <v>0.33600000000000002</v>
      </c>
      <c r="DI15" s="576">
        <v>0.42980000000000002</v>
      </c>
      <c r="DJ15" s="576">
        <v>0.57933000000000001</v>
      </c>
      <c r="DK15" s="577">
        <v>0.52300000000000002</v>
      </c>
      <c r="DL15" s="578">
        <v>0.37618154385067515</v>
      </c>
      <c r="DM15" s="578">
        <v>0.48155452532145254</v>
      </c>
      <c r="DN15" s="578">
        <v>0.65120502548940407</v>
      </c>
      <c r="DO15" s="578">
        <v>0.5985185347540154</v>
      </c>
      <c r="DP15" s="278" t="s">
        <v>11</v>
      </c>
      <c r="DQ15" s="575">
        <v>0.41601248479723851</v>
      </c>
      <c r="DR15" s="576">
        <v>0.53861873657204473</v>
      </c>
      <c r="DS15" s="576">
        <v>0.7322800511628349</v>
      </c>
      <c r="DT15" s="577">
        <v>0.67524861090948018</v>
      </c>
      <c r="DU15" s="578">
        <v>0.4599850044403066</v>
      </c>
      <c r="DV15" s="578">
        <v>0.60233733310851767</v>
      </c>
      <c r="DW15" s="578">
        <v>0.82322923351725896</v>
      </c>
      <c r="DX15" s="578">
        <v>0.76195053255025735</v>
      </c>
      <c r="DY15" s="575">
        <v>0.51936906851355025</v>
      </c>
      <c r="DZ15" s="576">
        <v>0.67377454081518784</v>
      </c>
      <c r="EA15" s="576">
        <v>0.92555662724345422</v>
      </c>
      <c r="EB15" s="577">
        <v>0.85986117598296541</v>
      </c>
      <c r="EC15" s="278" t="s">
        <v>11</v>
      </c>
      <c r="ED15" s="575">
        <v>0.57988679589514525</v>
      </c>
      <c r="EE15" s="576">
        <v>0.75280842097758227</v>
      </c>
      <c r="EF15" s="576">
        <v>1.0422693179388538</v>
      </c>
      <c r="EG15" s="577">
        <v>0.97671630979905033</v>
      </c>
      <c r="EH15" s="575">
        <v>0.64953120008215215</v>
      </c>
      <c r="EI15" s="576">
        <v>0.84201621886342581</v>
      </c>
      <c r="EJ15" s="576">
        <v>1.1743248405217066</v>
      </c>
      <c r="EK15" s="576">
        <v>1.1098427428246609</v>
      </c>
    </row>
    <row r="16" spans="1:143" s="41" customFormat="1" ht="15.75" customHeight="1" x14ac:dyDescent="0.25">
      <c r="A16" s="278" t="s">
        <v>12</v>
      </c>
      <c r="B16" s="575">
        <v>0.99753106071458564</v>
      </c>
      <c r="C16" s="576">
        <v>3.5117632867131947</v>
      </c>
      <c r="D16" s="576">
        <v>3.1103022714196613</v>
      </c>
      <c r="E16" s="577">
        <v>6.4569878535708352</v>
      </c>
      <c r="F16" s="578">
        <v>1.1302633960566786</v>
      </c>
      <c r="G16" s="578">
        <v>3.968254356309552</v>
      </c>
      <c r="H16" s="578">
        <v>3.5137177202871959</v>
      </c>
      <c r="I16" s="578">
        <v>7.2906920652284049</v>
      </c>
      <c r="J16" s="575">
        <v>0.72678623676682375</v>
      </c>
      <c r="K16" s="576">
        <v>2.7312049173556381</v>
      </c>
      <c r="L16" s="576">
        <v>2.4283505772537985</v>
      </c>
      <c r="M16" s="577">
        <v>5.1012627040154186</v>
      </c>
      <c r="N16" s="578">
        <v>0.62960154274417923</v>
      </c>
      <c r="O16" s="578">
        <v>2.4089735628958198</v>
      </c>
      <c r="P16" s="578">
        <v>2.1443539640253482</v>
      </c>
      <c r="Q16" s="578">
        <v>4.518642953196343</v>
      </c>
      <c r="R16" s="349" t="s">
        <v>12</v>
      </c>
      <c r="S16" s="578">
        <v>0.93498308252686702</v>
      </c>
      <c r="T16" s="578">
        <v>3.0647776426876598</v>
      </c>
      <c r="U16" s="578">
        <v>2.7027730302971777</v>
      </c>
      <c r="V16" s="578">
        <v>5.5321844169319236</v>
      </c>
      <c r="W16" s="575">
        <v>0.90481122063929853</v>
      </c>
      <c r="X16" s="576">
        <v>2.9524921585696968</v>
      </c>
      <c r="Y16" s="576">
        <v>2.6010622038281856</v>
      </c>
      <c r="Z16" s="577">
        <v>5.3186964511639729</v>
      </c>
      <c r="AA16" s="578">
        <v>0.9114723098873615</v>
      </c>
      <c r="AB16" s="578">
        <v>3.0637155897448443</v>
      </c>
      <c r="AC16" s="578">
        <v>2.7052263704894077</v>
      </c>
      <c r="AD16" s="578">
        <v>5.5655635090514295</v>
      </c>
      <c r="AE16" s="575">
        <v>1.0657112856430973</v>
      </c>
      <c r="AF16" s="576">
        <v>3.4940079578007142</v>
      </c>
      <c r="AG16" s="576">
        <v>3.0801306546775056</v>
      </c>
      <c r="AH16" s="735">
        <v>6.3046715680097742</v>
      </c>
      <c r="AI16" s="278" t="s">
        <v>12</v>
      </c>
      <c r="AJ16" s="575">
        <v>1.5135145956989566</v>
      </c>
      <c r="AK16" s="576">
        <v>5.302831332396936</v>
      </c>
      <c r="AL16" s="576">
        <v>4.6939362709022712</v>
      </c>
      <c r="AM16" s="577">
        <v>9.7356182073801456</v>
      </c>
      <c r="AN16" s="578">
        <v>2.6473208877082026</v>
      </c>
      <c r="AO16" s="578">
        <v>10.141350443881731</v>
      </c>
      <c r="AP16" s="578">
        <v>9.0206733237938987</v>
      </c>
      <c r="AQ16" s="578">
        <v>19.011873520457485</v>
      </c>
      <c r="AR16" s="575">
        <v>1.1793473179640968</v>
      </c>
      <c r="AS16" s="576">
        <v>4.0836759821262705</v>
      </c>
      <c r="AT16" s="576">
        <v>3.6134035331855996</v>
      </c>
      <c r="AU16" s="577">
        <v>7.4777583033876383</v>
      </c>
      <c r="AV16" s="578">
        <v>1.1388430241430887</v>
      </c>
      <c r="AW16" s="578">
        <v>3.9025579643834112</v>
      </c>
      <c r="AX16" s="578">
        <v>3.4509889088931214</v>
      </c>
      <c r="AY16" s="578">
        <v>7.127201597248022</v>
      </c>
      <c r="AZ16" s="278" t="s">
        <v>12</v>
      </c>
      <c r="BA16" s="575">
        <v>1.1111173612025895</v>
      </c>
      <c r="BB16" s="576">
        <v>3.7603798192242599</v>
      </c>
      <c r="BC16" s="576">
        <v>3.3227386976682087</v>
      </c>
      <c r="BD16" s="577">
        <v>6.8454683635916176</v>
      </c>
      <c r="BE16" s="578">
        <v>1.0822101884615796</v>
      </c>
      <c r="BF16" s="578">
        <v>3.7078844643952884</v>
      </c>
      <c r="BG16" s="578">
        <v>3.2789259350601405</v>
      </c>
      <c r="BH16" s="578">
        <v>6.7716447263775379</v>
      </c>
      <c r="BI16" s="575">
        <v>1.0365246091366223</v>
      </c>
      <c r="BJ16" s="576">
        <v>3.5173764797499785</v>
      </c>
      <c r="BK16" s="576">
        <v>3.1090733120262044</v>
      </c>
      <c r="BL16" s="577">
        <v>6.408770687132793</v>
      </c>
      <c r="BM16" s="578">
        <v>1.0404229872068824</v>
      </c>
      <c r="BN16" s="578">
        <v>3.545945107495672</v>
      </c>
      <c r="BO16" s="578">
        <v>3.1357139803859355</v>
      </c>
      <c r="BP16" s="578">
        <v>6.4693004647600336</v>
      </c>
      <c r="BQ16" s="278" t="s">
        <v>12</v>
      </c>
      <c r="BR16" s="575">
        <v>1.0479383372582014</v>
      </c>
      <c r="BS16" s="576">
        <v>3.5609681192286438</v>
      </c>
      <c r="BT16" s="576">
        <v>3.1482910986053949</v>
      </c>
      <c r="BU16" s="577">
        <v>6.4914223082568592</v>
      </c>
      <c r="BV16" s="578">
        <v>0.88324047814391471</v>
      </c>
      <c r="BW16" s="578">
        <v>3.3000021428235002</v>
      </c>
      <c r="BX16" s="578">
        <v>2.9343305478179875</v>
      </c>
      <c r="BY16" s="578">
        <v>6.1580823951945733</v>
      </c>
      <c r="BZ16" s="575">
        <v>0.91167869805046831</v>
      </c>
      <c r="CA16" s="576">
        <v>3.413033501105299</v>
      </c>
      <c r="CB16" s="576">
        <v>3.0352430179362551</v>
      </c>
      <c r="CC16" s="577">
        <v>6.3720793029532032</v>
      </c>
      <c r="CD16" s="578">
        <v>0.93861069081096538</v>
      </c>
      <c r="CE16" s="578">
        <v>3.5298279896253741</v>
      </c>
      <c r="CF16" s="578">
        <v>3.1397106281392766</v>
      </c>
      <c r="CG16" s="578">
        <v>6.5965770152769627</v>
      </c>
      <c r="CH16" s="278" t="s">
        <v>12</v>
      </c>
      <c r="CI16" s="575">
        <v>1.0905668729642901</v>
      </c>
      <c r="CJ16" s="576">
        <v>3.7848068467581175</v>
      </c>
      <c r="CK16" s="576">
        <v>3.3594472334744152</v>
      </c>
      <c r="CL16" s="577">
        <v>6.9564756526811449</v>
      </c>
      <c r="CM16" s="578">
        <v>1.170847423749851</v>
      </c>
      <c r="CN16" s="578">
        <v>4.1628279332868026</v>
      </c>
      <c r="CO16" s="578">
        <v>3.6979130673093725</v>
      </c>
      <c r="CP16" s="578">
        <v>7.6921206296730453</v>
      </c>
      <c r="CQ16" s="575">
        <v>1.2403715554537973</v>
      </c>
      <c r="CR16" s="576">
        <v>4.3985755580188437</v>
      </c>
      <c r="CS16" s="576">
        <v>3.9072228763522117</v>
      </c>
      <c r="CT16" s="577">
        <v>8.1236331565311382</v>
      </c>
      <c r="CU16" s="578">
        <v>1.1413526404090291</v>
      </c>
      <c r="CV16" s="578">
        <v>4.2460828156284434</v>
      </c>
      <c r="CW16" s="578">
        <v>4.4496225591962837</v>
      </c>
      <c r="CX16" s="578">
        <v>9.5997224093211386</v>
      </c>
      <c r="CY16" s="278" t="s">
        <v>12</v>
      </c>
      <c r="CZ16" s="575">
        <v>1.2453950949586723</v>
      </c>
      <c r="DA16" s="576">
        <v>4.6274344667156049</v>
      </c>
      <c r="DB16" s="576">
        <v>4.8845091593421799</v>
      </c>
      <c r="DC16" s="577">
        <v>10.547710050914938</v>
      </c>
      <c r="DD16" s="578">
        <v>1.3563316253134499</v>
      </c>
      <c r="DE16" s="578">
        <v>5.0341863742525605</v>
      </c>
      <c r="DF16" s="578">
        <v>5.3512220717429866</v>
      </c>
      <c r="DG16" s="578">
        <v>11.564125793792048</v>
      </c>
      <c r="DH16" s="575">
        <v>1.4777199999999999</v>
      </c>
      <c r="DI16" s="576">
        <v>5.45207</v>
      </c>
      <c r="DJ16" s="576">
        <v>5.8473499999999996</v>
      </c>
      <c r="DK16" s="577">
        <v>12.762029999999999</v>
      </c>
      <c r="DL16" s="578">
        <v>1.6011312763736867</v>
      </c>
      <c r="DM16" s="578">
        <v>5.9093084539425371</v>
      </c>
      <c r="DN16" s="578">
        <v>6.340391807798496</v>
      </c>
      <c r="DO16" s="578">
        <v>13.955931181695849</v>
      </c>
      <c r="DP16" s="278" t="s">
        <v>12</v>
      </c>
      <c r="DQ16" s="575">
        <v>1.7107096991948034</v>
      </c>
      <c r="DR16" s="576">
        <v>6.3897297687791221</v>
      </c>
      <c r="DS16" s="576">
        <v>6.8556292401842196</v>
      </c>
      <c r="DT16" s="577">
        <v>15.034855381121133</v>
      </c>
      <c r="DU16" s="578">
        <v>1.8202875806195427</v>
      </c>
      <c r="DV16" s="578">
        <v>6.8552357071614853</v>
      </c>
      <c r="DW16" s="578">
        <v>7.3977081623450101</v>
      </c>
      <c r="DX16" s="578">
        <v>16.187398646356566</v>
      </c>
      <c r="DY16" s="575">
        <v>1.931940395087107</v>
      </c>
      <c r="DZ16" s="576">
        <v>7.3486114954898021</v>
      </c>
      <c r="EA16" s="576">
        <v>7.9779900534108856</v>
      </c>
      <c r="EB16" s="577">
        <v>17.421997762754199</v>
      </c>
      <c r="EC16" s="278" t="s">
        <v>12</v>
      </c>
      <c r="ED16" s="575">
        <v>2.0319023959947593</v>
      </c>
      <c r="EE16" s="576">
        <v>7.9066502148054179</v>
      </c>
      <c r="EF16" s="576">
        <v>8.598519787599896</v>
      </c>
      <c r="EG16" s="577">
        <v>18.763364322371867</v>
      </c>
      <c r="EH16" s="575">
        <v>2.202737430984588</v>
      </c>
      <c r="EI16" s="576">
        <v>8.44481869094475</v>
      </c>
      <c r="EJ16" s="576">
        <v>9.3003309432302448</v>
      </c>
      <c r="EK16" s="576">
        <v>20.263702735528963</v>
      </c>
    </row>
    <row r="17" spans="1:141" ht="15.75" customHeight="1" x14ac:dyDescent="0.25">
      <c r="A17" s="278" t="s">
        <v>13</v>
      </c>
      <c r="B17" s="575">
        <v>4.3127839589009183E-2</v>
      </c>
      <c r="C17" s="576">
        <v>4.0911894864225029E-2</v>
      </c>
      <c r="D17" s="576">
        <v>3.3993276635268452E-2</v>
      </c>
      <c r="E17" s="577">
        <v>3.2449322818176168E-2</v>
      </c>
      <c r="F17" s="578">
        <v>4.53856004221945E-2</v>
      </c>
      <c r="G17" s="578">
        <v>4.3053650044082965E-2</v>
      </c>
      <c r="H17" s="578">
        <v>3.5772839194166052E-2</v>
      </c>
      <c r="I17" s="578">
        <v>3.4148058734939667E-2</v>
      </c>
      <c r="J17" s="575">
        <v>3.2852723960431152E-2</v>
      </c>
      <c r="K17" s="576">
        <v>3.1164723331402189E-2</v>
      </c>
      <c r="L17" s="576">
        <v>2.5894451112122237E-2</v>
      </c>
      <c r="M17" s="577">
        <v>2.4718340992905572E-2</v>
      </c>
      <c r="N17" s="578">
        <v>3.2345879691756896E-2</v>
      </c>
      <c r="O17" s="578">
        <v>3.0683921148168782E-2</v>
      </c>
      <c r="P17" s="578">
        <v>2.5494957476451346E-2</v>
      </c>
      <c r="Q17" s="578">
        <v>2.4336992113632137E-2</v>
      </c>
      <c r="R17" s="349" t="s">
        <v>13</v>
      </c>
      <c r="S17" s="578">
        <v>4.6076751697659395E-2</v>
      </c>
      <c r="T17" s="578">
        <v>4.3709289384855805E-2</v>
      </c>
      <c r="U17" s="578">
        <v>3.631760324280818E-2</v>
      </c>
      <c r="V17" s="578">
        <v>3.4668079933948909E-2</v>
      </c>
      <c r="W17" s="575">
        <v>2.3176606103922671E-2</v>
      </c>
      <c r="X17" s="576">
        <v>2.198577256058247E-2</v>
      </c>
      <c r="Y17" s="576">
        <v>1.8267754431132512E-2</v>
      </c>
      <c r="Z17" s="577">
        <v>1.7438044206776301E-2</v>
      </c>
      <c r="AA17" s="578">
        <v>3.409679625626795E-2</v>
      </c>
      <c r="AB17" s="578">
        <v>3.2344874144793298E-2</v>
      </c>
      <c r="AC17" s="578">
        <v>2.6875026399678061E-2</v>
      </c>
      <c r="AD17" s="578">
        <v>2.5654379151122196E-2</v>
      </c>
      <c r="AE17" s="575">
        <v>3.8980931936219841E-2</v>
      </c>
      <c r="AF17" s="576">
        <v>3.697805881958801E-2</v>
      </c>
      <c r="AG17" s="576">
        <v>3.0724692343415714E-2</v>
      </c>
      <c r="AH17" s="735">
        <v>2.9329195624120768E-2</v>
      </c>
      <c r="AI17" s="278" t="s">
        <v>13</v>
      </c>
      <c r="AJ17" s="575">
        <v>5.0730503619122985E-2</v>
      </c>
      <c r="AK17" s="576">
        <v>4.8123927612726235E-2</v>
      </c>
      <c r="AL17" s="576">
        <v>3.9985681170331799E-2</v>
      </c>
      <c r="AM17" s="577">
        <v>3.8169556007277734E-2</v>
      </c>
      <c r="AN17" s="578">
        <v>5.4885500902151767E-2</v>
      </c>
      <c r="AO17" s="578">
        <v>5.2065437635587089E-2</v>
      </c>
      <c r="AP17" s="578">
        <v>4.3260641692508775E-2</v>
      </c>
      <c r="AQ17" s="578">
        <v>4.1295769827179023E-2</v>
      </c>
      <c r="AR17" s="575">
        <v>5.3449031969284883E-2</v>
      </c>
      <c r="AS17" s="576">
        <v>5.0702775686432722E-2</v>
      </c>
      <c r="AT17" s="576">
        <v>4.2128419761657473E-2</v>
      </c>
      <c r="AU17" s="577">
        <v>4.0214972723380718E-2</v>
      </c>
      <c r="AV17" s="578">
        <v>5.2389266680238702E-2</v>
      </c>
      <c r="AW17" s="578">
        <v>4.9697462030581022E-2</v>
      </c>
      <c r="AX17" s="578">
        <v>4.1293114887072879E-2</v>
      </c>
      <c r="AY17" s="578">
        <v>3.9417606884899883E-2</v>
      </c>
      <c r="AZ17" s="278" t="s">
        <v>13</v>
      </c>
      <c r="BA17" s="575">
        <v>5.1882422411564447E-2</v>
      </c>
      <c r="BB17" s="576">
        <v>4.9216659847347605E-2</v>
      </c>
      <c r="BC17" s="576">
        <v>4.0893621251401981E-2</v>
      </c>
      <c r="BD17" s="577">
        <v>3.9036258005626441E-2</v>
      </c>
      <c r="BE17" s="578">
        <v>5.109911763270425E-2</v>
      </c>
      <c r="BF17" s="578">
        <v>4.8473601927805081E-2</v>
      </c>
      <c r="BG17" s="578">
        <v>4.0276221996274258E-2</v>
      </c>
      <c r="BH17" s="578">
        <v>3.844690064674932E-2</v>
      </c>
      <c r="BI17" s="575">
        <v>5.4324490251540403E-2</v>
      </c>
      <c r="BJ17" s="576">
        <v>5.1533252184744978E-2</v>
      </c>
      <c r="BK17" s="576">
        <v>4.2818454223270824E-2</v>
      </c>
      <c r="BL17" s="577">
        <v>4.0873666242125746E-2</v>
      </c>
      <c r="BM17" s="578">
        <v>6.0544851730724436E-2</v>
      </c>
      <c r="BN17" s="578">
        <v>5.7434006251700524E-2</v>
      </c>
      <c r="BO17" s="578">
        <v>4.772133066104995E-2</v>
      </c>
      <c r="BP17" s="578">
        <v>4.5553857033208855E-2</v>
      </c>
      <c r="BQ17" s="278" t="s">
        <v>13</v>
      </c>
      <c r="BR17" s="575">
        <v>5.95772399450736E-2</v>
      </c>
      <c r="BS17" s="576">
        <v>5.6516111174618563E-2</v>
      </c>
      <c r="BT17" s="576">
        <v>4.6958660992950978E-2</v>
      </c>
      <c r="BU17" s="577">
        <v>4.4825827354595935E-2</v>
      </c>
      <c r="BV17" s="578">
        <v>5.3470291765625476E-2</v>
      </c>
      <c r="BW17" s="578">
        <v>5.0722943136530148E-2</v>
      </c>
      <c r="BX17" s="578">
        <v>4.214517669047891E-2</v>
      </c>
      <c r="BY17" s="578">
        <v>4.0230968562752205E-2</v>
      </c>
      <c r="BZ17" s="575">
        <v>5.5935393230092723E-2</v>
      </c>
      <c r="CA17" s="576">
        <v>5.3061385611391156E-2</v>
      </c>
      <c r="CB17" s="576">
        <v>4.408816471895867E-2</v>
      </c>
      <c r="CC17" s="577">
        <v>4.2085707264304065E-2</v>
      </c>
      <c r="CD17" s="578">
        <v>5.5397552910572599E-2</v>
      </c>
      <c r="CE17" s="578">
        <v>5.2551179980512397E-2</v>
      </c>
      <c r="CF17" s="578">
        <v>4.3664240058199452E-2</v>
      </c>
      <c r="CG17" s="578">
        <v>4.16810370021473E-2</v>
      </c>
      <c r="CH17" s="278" t="s">
        <v>13</v>
      </c>
      <c r="CI17" s="575">
        <v>0.16127120031366193</v>
      </c>
      <c r="CJ17" s="576">
        <v>0.1529849502023593</v>
      </c>
      <c r="CK17" s="576">
        <v>0.12711363652356897</v>
      </c>
      <c r="CL17" s="577">
        <v>0.12134021296040984</v>
      </c>
      <c r="CM17" s="578">
        <v>0.14856347338165826</v>
      </c>
      <c r="CN17" s="578">
        <v>0.14093015698387623</v>
      </c>
      <c r="CO17" s="578">
        <v>0.11709743165168993</v>
      </c>
      <c r="CP17" s="578">
        <v>0.11177893798277558</v>
      </c>
      <c r="CQ17" s="575">
        <v>0.16266692945572003</v>
      </c>
      <c r="CR17" s="576">
        <v>0.15430896560547191</v>
      </c>
      <c r="CS17" s="576">
        <v>0.12821374743304237</v>
      </c>
      <c r="CT17" s="577">
        <v>0.12239035750576571</v>
      </c>
      <c r="CU17" s="578">
        <v>0.15655000000000002</v>
      </c>
      <c r="CV17" s="578">
        <v>0.15569</v>
      </c>
      <c r="CW17" s="578">
        <v>0.15608000000000002</v>
      </c>
      <c r="CX17" s="578">
        <v>0.15602000000000002</v>
      </c>
      <c r="CY17" s="278" t="s">
        <v>13</v>
      </c>
      <c r="CZ17" s="575">
        <v>0.1722001886821658</v>
      </c>
      <c r="DA17" s="576">
        <v>0.1712619619758792</v>
      </c>
      <c r="DB17" s="576">
        <v>0.17168697165974092</v>
      </c>
      <c r="DC17" s="577">
        <v>0.17162469038021419</v>
      </c>
      <c r="DD17" s="578">
        <v>0.18945809159189245</v>
      </c>
      <c r="DE17" s="578">
        <v>0.1884258358051018</v>
      </c>
      <c r="DF17" s="578">
        <v>0.18889343995948016</v>
      </c>
      <c r="DG17" s="578">
        <v>0.18882491685011926</v>
      </c>
      <c r="DH17" s="575">
        <v>0.21</v>
      </c>
      <c r="DI17" s="576">
        <v>0.20877000000000001</v>
      </c>
      <c r="DJ17" s="576">
        <v>0.20793999999999999</v>
      </c>
      <c r="DK17" s="577">
        <v>0.20793999999999999</v>
      </c>
      <c r="DL17" s="578">
        <v>0.22416148167477917</v>
      </c>
      <c r="DM17" s="578">
        <v>0.22873620579059098</v>
      </c>
      <c r="DN17" s="578">
        <v>0.22873620579059098</v>
      </c>
      <c r="DO17" s="578">
        <v>0.23331092990640281</v>
      </c>
      <c r="DP17" s="278" t="s">
        <v>13</v>
      </c>
      <c r="DQ17" s="575">
        <v>0.24256513932027854</v>
      </c>
      <c r="DR17" s="576">
        <v>0.24703510225383826</v>
      </c>
      <c r="DS17" s="576">
        <v>0.24300934503192387</v>
      </c>
      <c r="DT17" s="577">
        <v>0.24590972012134857</v>
      </c>
      <c r="DU17" s="578">
        <v>0.26463856699842386</v>
      </c>
      <c r="DV17" s="578">
        <v>0.2671931665977515</v>
      </c>
      <c r="DW17" s="578">
        <v>0.25856194311396702</v>
      </c>
      <c r="DX17" s="578">
        <v>0.25936098181198636</v>
      </c>
      <c r="DY17" s="575">
        <v>0.2832426582584131</v>
      </c>
      <c r="DZ17" s="576">
        <v>0.28573637235963545</v>
      </c>
      <c r="EA17" s="576">
        <v>0.27350682342595428</v>
      </c>
      <c r="EB17" s="577">
        <v>0.27404081338254477</v>
      </c>
      <c r="EC17" s="278" t="s">
        <v>13</v>
      </c>
      <c r="ED17" s="575">
        <v>0.30046760491041863</v>
      </c>
      <c r="EE17" s="576">
        <v>0.3056341837544535</v>
      </c>
      <c r="EF17" s="576">
        <v>0.28986253146682633</v>
      </c>
      <c r="EG17" s="577">
        <v>0.28966113974534979</v>
      </c>
      <c r="EH17" s="575">
        <v>0.32080926176285396</v>
      </c>
      <c r="EI17" s="576">
        <v>0.32476688365748224</v>
      </c>
      <c r="EJ17" s="576">
        <v>0.30757313213944948</v>
      </c>
      <c r="EK17" s="576">
        <v>0.3059980280269875</v>
      </c>
    </row>
    <row r="18" spans="1:141" ht="15.75" customHeight="1" x14ac:dyDescent="0.25">
      <c r="A18" s="278" t="s">
        <v>14</v>
      </c>
      <c r="B18" s="575">
        <v>0.17444872268462491</v>
      </c>
      <c r="C18" s="576">
        <v>0.17220302499880938</v>
      </c>
      <c r="D18" s="576">
        <v>0.12816521806267583</v>
      </c>
      <c r="E18" s="577">
        <v>0.11237346916601011</v>
      </c>
      <c r="F18" s="578">
        <v>0.20451038246839842</v>
      </c>
      <c r="G18" s="578">
        <v>0.20187769771400893</v>
      </c>
      <c r="H18" s="578">
        <v>0.15025113031368534</v>
      </c>
      <c r="I18" s="578">
        <v>0.13173808787346875</v>
      </c>
      <c r="J18" s="575">
        <v>7.2421271297272494E-2</v>
      </c>
      <c r="K18" s="576">
        <v>7.1488984268435224E-2</v>
      </c>
      <c r="L18" s="576">
        <v>5.3206970422886329E-2</v>
      </c>
      <c r="M18" s="577">
        <v>4.6651126886150418E-2</v>
      </c>
      <c r="N18" s="578">
        <v>4.5547969369353764E-2</v>
      </c>
      <c r="O18" s="578">
        <v>4.4961625326059879E-2</v>
      </c>
      <c r="P18" s="578">
        <v>3.3463503410620328E-2</v>
      </c>
      <c r="Q18" s="578">
        <v>2.9340331374937363E-2</v>
      </c>
      <c r="R18" s="349" t="s">
        <v>14</v>
      </c>
      <c r="S18" s="578">
        <v>0.22773984684676879</v>
      </c>
      <c r="T18" s="578">
        <v>0.22480812663029945</v>
      </c>
      <c r="U18" s="578">
        <v>0.16731751705310169</v>
      </c>
      <c r="V18" s="578">
        <v>0.14670165687468684</v>
      </c>
      <c r="W18" s="575">
        <v>0.24618677444135703</v>
      </c>
      <c r="X18" s="576">
        <v>0.24301758488735364</v>
      </c>
      <c r="Y18" s="576">
        <v>0.18087023593440285</v>
      </c>
      <c r="Z18" s="577">
        <v>0.15858449108153644</v>
      </c>
      <c r="AA18" s="578">
        <v>0.2095206590990272</v>
      </c>
      <c r="AB18" s="578">
        <v>0.20682347649987537</v>
      </c>
      <c r="AC18" s="578">
        <v>0.15393211568885343</v>
      </c>
      <c r="AD18" s="578">
        <v>0.13496552432471182</v>
      </c>
      <c r="AE18" s="575">
        <v>0.27306007636927571</v>
      </c>
      <c r="AF18" s="576">
        <v>0.26954494382972893</v>
      </c>
      <c r="AG18" s="576">
        <v>0.20061370294666878</v>
      </c>
      <c r="AH18" s="735">
        <v>0.17589528659274942</v>
      </c>
      <c r="AI18" s="278" t="s">
        <v>14</v>
      </c>
      <c r="AJ18" s="575">
        <v>0.28740768672062217</v>
      </c>
      <c r="AK18" s="576">
        <v>0.28370785580743785</v>
      </c>
      <c r="AL18" s="576">
        <v>0.21115470652101426</v>
      </c>
      <c r="AM18" s="577">
        <v>0.18513749097585475</v>
      </c>
      <c r="AN18" s="578">
        <v>0.26983836371677933</v>
      </c>
      <c r="AO18" s="578">
        <v>0.26636470464024636</v>
      </c>
      <c r="AP18" s="578">
        <v>0.19824675237065939</v>
      </c>
      <c r="AQ18" s="578">
        <v>0.17381997745980984</v>
      </c>
      <c r="AR18" s="575">
        <v>0.22477922883776075</v>
      </c>
      <c r="AS18" s="576">
        <v>0.22188562098410547</v>
      </c>
      <c r="AT18" s="576">
        <v>0.16514238933141123</v>
      </c>
      <c r="AU18" s="577">
        <v>0.14479453533531583</v>
      </c>
      <c r="AV18" s="578">
        <v>0.22887854608100255</v>
      </c>
      <c r="AW18" s="578">
        <v>0.22593216726345083</v>
      </c>
      <c r="AX18" s="578">
        <v>0.16815410463836708</v>
      </c>
      <c r="AY18" s="578">
        <v>0.14743516515906019</v>
      </c>
      <c r="AZ18" s="278" t="s">
        <v>14</v>
      </c>
      <c r="BA18" s="575">
        <v>0.23707718056748622</v>
      </c>
      <c r="BB18" s="576">
        <v>0.23402525982214156</v>
      </c>
      <c r="BC18" s="576">
        <v>0.17417753525227872</v>
      </c>
      <c r="BD18" s="577">
        <v>0.15271642480654887</v>
      </c>
      <c r="BE18" s="578">
        <v>0.21635285450443023</v>
      </c>
      <c r="BF18" s="578">
        <v>0.21356772029878435</v>
      </c>
      <c r="BG18" s="578">
        <v>0.1589516412004465</v>
      </c>
      <c r="BH18" s="578">
        <v>0.1393665740309524</v>
      </c>
      <c r="BI18" s="575">
        <v>0.21225353726118842</v>
      </c>
      <c r="BJ18" s="576">
        <v>0.20952117401943895</v>
      </c>
      <c r="BK18" s="576">
        <v>0.15593992589349068</v>
      </c>
      <c r="BL18" s="577">
        <v>0.13672594420720802</v>
      </c>
      <c r="BM18" s="578">
        <v>0.20223298399993059</v>
      </c>
      <c r="BN18" s="578">
        <v>0.19962961644770577</v>
      </c>
      <c r="BO18" s="578">
        <v>0.14857795514315417</v>
      </c>
      <c r="BP18" s="578">
        <v>0.13027107130472179</v>
      </c>
      <c r="BQ18" s="278" t="s">
        <v>14</v>
      </c>
      <c r="BR18" s="575">
        <v>0.20838195986479333</v>
      </c>
      <c r="BS18" s="576">
        <v>0.20569943586672385</v>
      </c>
      <c r="BT18" s="576">
        <v>0.1530955281035879</v>
      </c>
      <c r="BU18" s="577">
        <v>0.13423201604033835</v>
      </c>
      <c r="BV18" s="578">
        <v>8.0210143454139515E-2</v>
      </c>
      <c r="BW18" s="578">
        <v>7.9177589413262195E-2</v>
      </c>
      <c r="BX18" s="578">
        <v>5.892935395820096E-2</v>
      </c>
      <c r="BY18" s="578">
        <v>5.1668432669122667E-2</v>
      </c>
      <c r="BZ18" s="575">
        <v>7.9949438762522584E-2</v>
      </c>
      <c r="CA18" s="576">
        <v>7.8920240801951494E-2</v>
      </c>
      <c r="CB18" s="576">
        <v>5.8737817596473334E-2</v>
      </c>
      <c r="CC18" s="577">
        <v>5.1500496268247944E-2</v>
      </c>
      <c r="CD18" s="578">
        <v>7.9601832507033357E-2</v>
      </c>
      <c r="CE18" s="578">
        <v>7.8577109320203856E-2</v>
      </c>
      <c r="CF18" s="578">
        <v>5.8482435780836478E-2</v>
      </c>
      <c r="CG18" s="578">
        <v>5.1276581067081627E-2</v>
      </c>
      <c r="CH18" s="278" t="s">
        <v>14</v>
      </c>
      <c r="CI18" s="575">
        <v>9.2047561635547503E-2</v>
      </c>
      <c r="CJ18" s="576">
        <v>9.0862623202242879E-2</v>
      </c>
      <c r="CK18" s="576">
        <v>6.762615184339954E-2</v>
      </c>
      <c r="CL18" s="577">
        <v>5.9293663318810058E-2</v>
      </c>
      <c r="CM18" s="578">
        <v>9.3033902224354342E-2</v>
      </c>
      <c r="CN18" s="578">
        <v>9.1836266519647408E-2</v>
      </c>
      <c r="CO18" s="578">
        <v>6.8350803504375196E-2</v>
      </c>
      <c r="CP18" s="578">
        <v>5.9929027751623051E-2</v>
      </c>
      <c r="CQ18" s="575">
        <v>9.6741592148543831E-2</v>
      </c>
      <c r="CR18" s="576">
        <v>9.5496226941698181E-2</v>
      </c>
      <c r="CS18" s="576">
        <v>7.1074795290211393E-2</v>
      </c>
      <c r="CT18" s="577">
        <v>6.2317385619546591E-2</v>
      </c>
      <c r="CU18" s="578">
        <v>9.3842619911776212E-2</v>
      </c>
      <c r="CV18" s="578">
        <v>9.7562723770171431E-2</v>
      </c>
      <c r="CW18" s="578">
        <v>8.8202462449047961E-2</v>
      </c>
      <c r="CX18" s="578">
        <v>7.8582193869004405E-2</v>
      </c>
      <c r="CY18" s="278" t="s">
        <v>14</v>
      </c>
      <c r="CZ18" s="575">
        <v>0.10397137003689284</v>
      </c>
      <c r="DA18" s="576">
        <v>0.10832913020554347</v>
      </c>
      <c r="DB18" s="576">
        <v>9.732032088094307E-2</v>
      </c>
      <c r="DC18" s="577">
        <v>8.8206772300412059E-2</v>
      </c>
      <c r="DD18" s="578">
        <v>0.11567897827479898</v>
      </c>
      <c r="DE18" s="578">
        <v>0.12097936912524258</v>
      </c>
      <c r="DF18" s="578">
        <v>0.10894382595537892</v>
      </c>
      <c r="DG18" s="578">
        <v>9.8084204785732251E-2</v>
      </c>
      <c r="DH18" s="575">
        <v>0.13</v>
      </c>
      <c r="DI18" s="576">
        <v>0.13566999999999999</v>
      </c>
      <c r="DJ18" s="576">
        <v>0.12026000000000001</v>
      </c>
      <c r="DK18" s="577">
        <v>0.11181000000000001</v>
      </c>
      <c r="DL18" s="578">
        <v>0.14703299686321866</v>
      </c>
      <c r="DM18" s="578">
        <v>0.14980720435120393</v>
      </c>
      <c r="DN18" s="578">
        <v>0.13316195942329237</v>
      </c>
      <c r="DO18" s="578">
        <v>0.12483933695933661</v>
      </c>
      <c r="DP18" s="278" t="s">
        <v>14</v>
      </c>
      <c r="DQ18" s="575">
        <v>0.16318161737085912</v>
      </c>
      <c r="DR18" s="576">
        <v>0.16559688368982081</v>
      </c>
      <c r="DS18" s="576">
        <v>0.14747687006129628</v>
      </c>
      <c r="DT18" s="577">
        <v>0.13869650336182299</v>
      </c>
      <c r="DU18" s="578">
        <v>0.18100104998775696</v>
      </c>
      <c r="DV18" s="578">
        <v>0.18298455647725198</v>
      </c>
      <c r="DW18" s="578">
        <v>0.16325689515785502</v>
      </c>
      <c r="DX18" s="578">
        <v>0.15264937160002237</v>
      </c>
      <c r="DY18" s="575">
        <v>0.20105596632640041</v>
      </c>
      <c r="DZ18" s="576">
        <v>0.20241751637513614</v>
      </c>
      <c r="EA18" s="576">
        <v>0.18098659397199807</v>
      </c>
      <c r="EB18" s="577">
        <v>0.16890652967542474</v>
      </c>
      <c r="EC18" s="278" t="s">
        <v>14</v>
      </c>
      <c r="ED18" s="575">
        <v>0.22198620881300074</v>
      </c>
      <c r="EE18" s="576">
        <v>0.22599860843089783</v>
      </c>
      <c r="EF18" s="576">
        <v>0.20208963082913306</v>
      </c>
      <c r="EG18" s="577">
        <v>0.19066169069761943</v>
      </c>
      <c r="EH18" s="575">
        <v>0.25745960498131826</v>
      </c>
      <c r="EI18" s="576">
        <v>0.25533322780522832</v>
      </c>
      <c r="EJ18" s="576">
        <v>0.22793689461217917</v>
      </c>
      <c r="EK18" s="576">
        <v>0.21567650451714709</v>
      </c>
    </row>
    <row r="19" spans="1:141" ht="15.75" customHeight="1" x14ac:dyDescent="0.25">
      <c r="A19" s="278" t="s">
        <v>15</v>
      </c>
      <c r="B19" s="575">
        <v>0.77995449844095177</v>
      </c>
      <c r="C19" s="576">
        <v>3.2986483668501609</v>
      </c>
      <c r="D19" s="576">
        <v>2.9481437767217176</v>
      </c>
      <c r="E19" s="577">
        <v>6.3121650615866489</v>
      </c>
      <c r="F19" s="578">
        <v>0.88036741316608547</v>
      </c>
      <c r="G19" s="578">
        <v>3.7233230085514597</v>
      </c>
      <c r="H19" s="578">
        <v>3.327693750779344</v>
      </c>
      <c r="I19" s="578">
        <v>7.1248059186199963</v>
      </c>
      <c r="J19" s="575">
        <v>0.6215122415091201</v>
      </c>
      <c r="K19" s="576">
        <v>2.6285512097558001</v>
      </c>
      <c r="L19" s="576">
        <v>2.3492491557187902</v>
      </c>
      <c r="M19" s="577">
        <v>5.0298932361363624</v>
      </c>
      <c r="N19" s="578">
        <v>0.5517076936830686</v>
      </c>
      <c r="O19" s="578">
        <v>2.333328016421591</v>
      </c>
      <c r="P19" s="578">
        <v>2.085395503138276</v>
      </c>
      <c r="Q19" s="578">
        <v>4.4649656297077733</v>
      </c>
      <c r="R19" s="349" t="s">
        <v>15</v>
      </c>
      <c r="S19" s="578">
        <v>0.66116648398243882</v>
      </c>
      <c r="T19" s="578">
        <v>2.796260226672505</v>
      </c>
      <c r="U19" s="578">
        <v>2.4991379100012678</v>
      </c>
      <c r="V19" s="578">
        <v>5.3508146801232881</v>
      </c>
      <c r="W19" s="575">
        <v>0.63544784009401889</v>
      </c>
      <c r="X19" s="576">
        <v>2.6874888011217615</v>
      </c>
      <c r="Y19" s="576">
        <v>2.4019242134626513</v>
      </c>
      <c r="Z19" s="577">
        <v>5.1426739158756609</v>
      </c>
      <c r="AA19" s="578">
        <v>0.66785485453206628</v>
      </c>
      <c r="AB19" s="578">
        <v>2.8245472391001756</v>
      </c>
      <c r="AC19" s="578">
        <v>2.524419228400876</v>
      </c>
      <c r="AD19" s="578">
        <v>5.4049436055755962</v>
      </c>
      <c r="AE19" s="575">
        <v>0.7536702773376015</v>
      </c>
      <c r="AF19" s="576">
        <v>3.1874849551513966</v>
      </c>
      <c r="AG19" s="576">
        <v>2.8487922593874204</v>
      </c>
      <c r="AH19" s="735">
        <v>6.0994470857929031</v>
      </c>
      <c r="AI19" s="278" t="s">
        <v>15</v>
      </c>
      <c r="AJ19" s="575">
        <v>1.1753764053592115</v>
      </c>
      <c r="AK19" s="576">
        <v>4.9709995489767715</v>
      </c>
      <c r="AL19" s="576">
        <v>4.4427958832109251</v>
      </c>
      <c r="AM19" s="577">
        <v>9.5123111603970134</v>
      </c>
      <c r="AN19" s="578">
        <v>2.3225970230892714</v>
      </c>
      <c r="AO19" s="578">
        <v>9.8229203016058975</v>
      </c>
      <c r="AP19" s="578">
        <v>8.7791659297307305</v>
      </c>
      <c r="AQ19" s="578">
        <v>18.796757773170494</v>
      </c>
      <c r="AR19" s="575">
        <v>0.9011190571570511</v>
      </c>
      <c r="AS19" s="576">
        <v>3.8110875854557325</v>
      </c>
      <c r="AT19" s="576">
        <v>3.4061327240925308</v>
      </c>
      <c r="AU19" s="577">
        <v>7.2927487953289418</v>
      </c>
      <c r="AV19" s="578">
        <v>0.85757521138184734</v>
      </c>
      <c r="AW19" s="578">
        <v>3.6269283350893788</v>
      </c>
      <c r="AX19" s="578">
        <v>3.2415416893676814</v>
      </c>
      <c r="AY19" s="578">
        <v>6.9403488252040617</v>
      </c>
      <c r="AZ19" s="278" t="s">
        <v>15</v>
      </c>
      <c r="BA19" s="575">
        <v>0.82215775822353887</v>
      </c>
      <c r="BB19" s="576">
        <v>3.4771378995547706</v>
      </c>
      <c r="BC19" s="576">
        <v>3.107667541164528</v>
      </c>
      <c r="BD19" s="577">
        <v>6.6537156807794418</v>
      </c>
      <c r="BE19" s="578">
        <v>0.81475821632444501</v>
      </c>
      <c r="BF19" s="578">
        <v>3.445843142168699</v>
      </c>
      <c r="BG19" s="578">
        <v>3.0796980718634202</v>
      </c>
      <c r="BH19" s="578">
        <v>6.5938312516998367</v>
      </c>
      <c r="BI19" s="575">
        <v>0.7699465816238934</v>
      </c>
      <c r="BJ19" s="576">
        <v>3.2563220535457944</v>
      </c>
      <c r="BK19" s="576">
        <v>2.9103149319094426</v>
      </c>
      <c r="BL19" s="577">
        <v>6.2311710766834594</v>
      </c>
      <c r="BM19" s="578">
        <v>0.77764515147622748</v>
      </c>
      <c r="BN19" s="578">
        <v>3.2888814847962657</v>
      </c>
      <c r="BO19" s="578">
        <v>2.9394146945817314</v>
      </c>
      <c r="BP19" s="578">
        <v>6.2934755364221031</v>
      </c>
      <c r="BQ19" s="278" t="s">
        <v>15</v>
      </c>
      <c r="BR19" s="575">
        <v>0.77997913744833469</v>
      </c>
      <c r="BS19" s="576">
        <v>3.2987525721873014</v>
      </c>
      <c r="BT19" s="576">
        <v>2.9482369095088563</v>
      </c>
      <c r="BU19" s="577">
        <v>6.3123644648619246</v>
      </c>
      <c r="BV19" s="578">
        <v>0.74956004292414979</v>
      </c>
      <c r="BW19" s="578">
        <v>3.1701016102737078</v>
      </c>
      <c r="BX19" s="578">
        <v>2.8332560171693082</v>
      </c>
      <c r="BY19" s="578">
        <v>6.0661829939626983</v>
      </c>
      <c r="BZ19" s="575">
        <v>0.77579386605785294</v>
      </c>
      <c r="CA19" s="576">
        <v>3.2810518746919559</v>
      </c>
      <c r="CB19" s="576">
        <v>2.9324170356208228</v>
      </c>
      <c r="CC19" s="577">
        <v>6.2784930994206514</v>
      </c>
      <c r="CD19" s="578">
        <v>0.80361130539335945</v>
      </c>
      <c r="CE19" s="578">
        <v>3.398699700324658</v>
      </c>
      <c r="CF19" s="578">
        <v>3.0375639523002405</v>
      </c>
      <c r="CG19" s="578">
        <v>6.5036193972077339</v>
      </c>
      <c r="CH19" s="278" t="s">
        <v>15</v>
      </c>
      <c r="CI19" s="575">
        <v>0.83724811101508056</v>
      </c>
      <c r="CJ19" s="576">
        <v>3.5409592733535149</v>
      </c>
      <c r="CK19" s="576">
        <v>3.1647074451074464</v>
      </c>
      <c r="CL19" s="577">
        <v>6.7758417764019248</v>
      </c>
      <c r="CM19" s="578">
        <v>0.92925004814383849</v>
      </c>
      <c r="CN19" s="578">
        <v>3.9300615097832785</v>
      </c>
      <c r="CO19" s="578">
        <v>3.5124648321533072</v>
      </c>
      <c r="CP19" s="578">
        <v>7.5204126639386466</v>
      </c>
      <c r="CQ19" s="575">
        <v>0.98096303384953354</v>
      </c>
      <c r="CR19" s="576">
        <v>4.1487703654716732</v>
      </c>
      <c r="CS19" s="576">
        <v>3.7079343336289581</v>
      </c>
      <c r="CT19" s="577">
        <v>7.9389254134058262</v>
      </c>
      <c r="CU19" s="578">
        <v>0.89096002049725287</v>
      </c>
      <c r="CV19" s="578">
        <v>3.9928300918582722</v>
      </c>
      <c r="CW19" s="578">
        <v>4.2053400967472365</v>
      </c>
      <c r="CX19" s="578">
        <v>9.3651202154521336</v>
      </c>
      <c r="CY19" s="278" t="s">
        <v>15</v>
      </c>
      <c r="CZ19" s="575">
        <v>0.96922353623961355</v>
      </c>
      <c r="DA19" s="576">
        <v>4.3478433745341816</v>
      </c>
      <c r="DB19" s="576">
        <v>4.6155018668014964</v>
      </c>
      <c r="DC19" s="577">
        <v>10.287878588234312</v>
      </c>
      <c r="DD19" s="578">
        <v>1.0511945554467583</v>
      </c>
      <c r="DE19" s="578">
        <v>4.7247811693222159</v>
      </c>
      <c r="DF19" s="578">
        <v>5.0533848058281272</v>
      </c>
      <c r="DG19" s="578">
        <v>11.277216672156195</v>
      </c>
      <c r="DH19" s="575">
        <v>1.1377200000000001</v>
      </c>
      <c r="DI19" s="576">
        <v>5.1076300000000003</v>
      </c>
      <c r="DJ19" s="576">
        <v>5.5191499999999998</v>
      </c>
      <c r="DK19" s="577">
        <v>12.44228</v>
      </c>
      <c r="DL19" s="578">
        <v>1.229936797835689</v>
      </c>
      <c r="DM19" s="578">
        <v>5.5307650438007423</v>
      </c>
      <c r="DN19" s="578">
        <v>5.9784936425846125</v>
      </c>
      <c r="DO19" s="578">
        <v>13.597780914830111</v>
      </c>
      <c r="DP19" s="278" t="s">
        <v>15</v>
      </c>
      <c r="DQ19" s="575">
        <v>1.304962942503666</v>
      </c>
      <c r="DR19" s="576">
        <v>5.9770977828354628</v>
      </c>
      <c r="DS19" s="576">
        <v>6.4651430250909998</v>
      </c>
      <c r="DT19" s="577">
        <v>14.650249157637962</v>
      </c>
      <c r="DU19" s="578">
        <v>1.3746479636333619</v>
      </c>
      <c r="DV19" s="578">
        <v>6.4050579840864819</v>
      </c>
      <c r="DW19" s="578">
        <v>6.9758893240731883</v>
      </c>
      <c r="DX19" s="578">
        <v>15.775388292944557</v>
      </c>
      <c r="DY19" s="575">
        <v>1.4476417705022935</v>
      </c>
      <c r="DZ19" s="576">
        <v>6.8604576067550305</v>
      </c>
      <c r="EA19" s="576">
        <v>7.5234966360129336</v>
      </c>
      <c r="EB19" s="577">
        <v>16.979050419696229</v>
      </c>
      <c r="EC19" s="278" t="s">
        <v>15</v>
      </c>
      <c r="ED19" s="575">
        <v>1.5094485822713397</v>
      </c>
      <c r="EE19" s="576">
        <v>7.3750174226200667</v>
      </c>
      <c r="EF19" s="576">
        <v>8.1065676253039367</v>
      </c>
      <c r="EG19" s="577">
        <v>18.283041491928898</v>
      </c>
      <c r="EH19" s="575">
        <v>1.6244685642404157</v>
      </c>
      <c r="EI19" s="576">
        <v>7.86471857948204</v>
      </c>
      <c r="EJ19" s="576">
        <v>8.7648209164786159</v>
      </c>
      <c r="EK19" s="576">
        <v>19.742028202984827</v>
      </c>
    </row>
    <row r="20" spans="1:141" s="38" customFormat="1" ht="15.75" customHeight="1" x14ac:dyDescent="0.25">
      <c r="A20" s="277" t="s">
        <v>16</v>
      </c>
      <c r="B20" s="728">
        <v>2.1787921657641687</v>
      </c>
      <c r="C20" s="729">
        <v>1.7756142674258111</v>
      </c>
      <c r="D20" s="729">
        <v>1.4571451839010408</v>
      </c>
      <c r="E20" s="730">
        <v>1.6876525225954924</v>
      </c>
      <c r="F20" s="727">
        <v>1.7377915258967138</v>
      </c>
      <c r="G20" s="727">
        <v>1.4162192593122558</v>
      </c>
      <c r="H20" s="727">
        <v>1.1622102338964089</v>
      </c>
      <c r="I20" s="727">
        <v>1.3460615007287957</v>
      </c>
      <c r="J20" s="728">
        <v>1.5320349123478572</v>
      </c>
      <c r="K20" s="729">
        <v>1.2485371901478333</v>
      </c>
      <c r="L20" s="729">
        <v>1.0246031398377844</v>
      </c>
      <c r="M20" s="730">
        <v>1.1866861948355669</v>
      </c>
      <c r="N20" s="727">
        <v>1.2489557497583474</v>
      </c>
      <c r="O20" s="727">
        <v>1.0178408402146153</v>
      </c>
      <c r="P20" s="727">
        <v>0.83528382571891246</v>
      </c>
      <c r="Q20" s="727">
        <v>0.9674182580652656</v>
      </c>
      <c r="R20" s="348" t="s">
        <v>16</v>
      </c>
      <c r="S20" s="727">
        <v>0.86037717703709859</v>
      </c>
      <c r="T20" s="727">
        <v>0.70116737838498944</v>
      </c>
      <c r="U20" s="727">
        <v>0.5754080079585161</v>
      </c>
      <c r="V20" s="727">
        <v>0.66643240967455086</v>
      </c>
      <c r="W20" s="728">
        <v>0.85906662535844336</v>
      </c>
      <c r="X20" s="729">
        <v>0.70009933972789118</v>
      </c>
      <c r="Y20" s="729">
        <v>0.57453152965241028</v>
      </c>
      <c r="Z20" s="730">
        <v>0.66541728033765124</v>
      </c>
      <c r="AA20" s="727">
        <v>0.93901027775640677</v>
      </c>
      <c r="AB20" s="727">
        <v>0.76524969781088337</v>
      </c>
      <c r="AC20" s="727">
        <v>0.62799670632486948</v>
      </c>
      <c r="AD20" s="727">
        <v>0.72734016988852346</v>
      </c>
      <c r="AE20" s="728">
        <v>1.0346805502982319</v>
      </c>
      <c r="AF20" s="729">
        <v>0.8432165197790541</v>
      </c>
      <c r="AG20" s="729">
        <v>0.69197962267059943</v>
      </c>
      <c r="AH20" s="736">
        <v>0.80144461148219015</v>
      </c>
      <c r="AI20" s="277" t="s">
        <v>16</v>
      </c>
      <c r="AJ20" s="728">
        <v>1.0777125146668736</v>
      </c>
      <c r="AK20" s="729">
        <v>0.87828556908487476</v>
      </c>
      <c r="AL20" s="729">
        <v>0.7207587878515862</v>
      </c>
      <c r="AM20" s="730">
        <v>0.8347763832592866</v>
      </c>
      <c r="AN20" s="727">
        <v>1.7402223210169472</v>
      </c>
      <c r="AO20" s="727">
        <v>1.418200244265523</v>
      </c>
      <c r="AP20" s="727">
        <v>1.1638359150688284</v>
      </c>
      <c r="AQ20" s="727">
        <v>1.3479443501262902</v>
      </c>
      <c r="AR20" s="728">
        <v>1.7906753781120888</v>
      </c>
      <c r="AS20" s="729">
        <v>1.4593171389473807</v>
      </c>
      <c r="AT20" s="729">
        <v>1.1975782014210858</v>
      </c>
      <c r="AU20" s="730">
        <v>1.3870243644650626</v>
      </c>
      <c r="AV20" s="727">
        <v>1.222757821702031</v>
      </c>
      <c r="AW20" s="727">
        <v>0.99649074745922139</v>
      </c>
      <c r="AX20" s="727">
        <v>0.8177630243798556</v>
      </c>
      <c r="AY20" s="727">
        <v>0.9471258226206436</v>
      </c>
      <c r="AZ20" s="277" t="s">
        <v>16</v>
      </c>
      <c r="BA20" s="728">
        <v>1.2838950575112928</v>
      </c>
      <c r="BB20" s="729">
        <v>1.0463147508128536</v>
      </c>
      <c r="BC20" s="729">
        <v>0.85865073735969499</v>
      </c>
      <c r="BD20" s="730">
        <v>0.99448160618700721</v>
      </c>
      <c r="BE20" s="727">
        <v>1.3224121713469679</v>
      </c>
      <c r="BF20" s="727">
        <v>1.0777044069449713</v>
      </c>
      <c r="BG20" s="727">
        <v>0.88441043477614745</v>
      </c>
      <c r="BH20" s="727">
        <v>1.024316257398485</v>
      </c>
      <c r="BI20" s="728">
        <v>1.3581181518319272</v>
      </c>
      <c r="BJ20" s="729">
        <v>1.1068031201576125</v>
      </c>
      <c r="BK20" s="729">
        <v>0.90829008622600249</v>
      </c>
      <c r="BL20" s="730">
        <v>1.0519734561823131</v>
      </c>
      <c r="BM20" s="727">
        <v>1.3744148619560035</v>
      </c>
      <c r="BN20" s="727">
        <v>1.1200841808586288</v>
      </c>
      <c r="BO20" s="727">
        <v>0.91918909396242909</v>
      </c>
      <c r="BP20" s="727">
        <v>1.0645965894866587</v>
      </c>
      <c r="BQ20" s="277" t="s">
        <v>16</v>
      </c>
      <c r="BR20" s="728">
        <v>1.4623790906273362</v>
      </c>
      <c r="BS20" s="729">
        <v>1.1917709355230617</v>
      </c>
      <c r="BT20" s="729">
        <v>0.97801831786825622</v>
      </c>
      <c r="BU20" s="730">
        <v>1.1327320705793562</v>
      </c>
      <c r="BV20" s="727">
        <v>1.5501205255132975</v>
      </c>
      <c r="BW20" s="727">
        <v>1.2632761236157888</v>
      </c>
      <c r="BX20" s="727">
        <v>1.0366985404620455</v>
      </c>
      <c r="BY20" s="727">
        <v>1.2006949796847806</v>
      </c>
      <c r="BZ20" s="728">
        <v>1.6090232707104528</v>
      </c>
      <c r="CA20" s="729">
        <v>1.3112791210590689</v>
      </c>
      <c r="CB20" s="729">
        <v>1.0760918579299743</v>
      </c>
      <c r="CC20" s="730">
        <v>1.2463199677317305</v>
      </c>
      <c r="CD20" s="727">
        <v>1.673384463649207</v>
      </c>
      <c r="CE20" s="727">
        <v>1.363730499509163</v>
      </c>
      <c r="CF20" s="727">
        <v>1.1191357075428352</v>
      </c>
      <c r="CG20" s="727">
        <v>1.2961729694668676</v>
      </c>
      <c r="CH20" s="277" t="s">
        <v>16</v>
      </c>
      <c r="CI20" s="728">
        <v>1.8741926981578783</v>
      </c>
      <c r="CJ20" s="729">
        <v>1.5273798699323067</v>
      </c>
      <c r="CK20" s="729">
        <v>1.2534333961428648</v>
      </c>
      <c r="CL20" s="730">
        <v>1.4517153515497612</v>
      </c>
      <c r="CM20" s="727">
        <v>1.9555989348141136</v>
      </c>
      <c r="CN20" s="727">
        <v>1.5937221661529091</v>
      </c>
      <c r="CO20" s="727">
        <v>1.3078767283463923</v>
      </c>
      <c r="CP20" s="727">
        <v>1.5147711320903143</v>
      </c>
      <c r="CQ20" s="728">
        <v>2.1267135490066993</v>
      </c>
      <c r="CR20" s="729">
        <v>1.7331726172329249</v>
      </c>
      <c r="CS20" s="729">
        <v>1.4223157463875464</v>
      </c>
      <c r="CT20" s="730">
        <v>1.6473133795027868</v>
      </c>
      <c r="CU20" s="727">
        <v>2.0210998312938653</v>
      </c>
      <c r="CV20" s="727">
        <v>1.7653198526444445</v>
      </c>
      <c r="CW20" s="727">
        <v>1.7606198530367649</v>
      </c>
      <c r="CX20" s="727">
        <v>2.0754298267588078</v>
      </c>
      <c r="CY20" s="277" t="s">
        <v>16</v>
      </c>
      <c r="CZ20" s="728">
        <v>2.2646717121891156</v>
      </c>
      <c r="DA20" s="729">
        <v>1.9789020572174509</v>
      </c>
      <c r="DB20" s="729">
        <v>1.9680167459585802</v>
      </c>
      <c r="DC20" s="730">
        <v>2.3328935206212886</v>
      </c>
      <c r="DD20" s="727">
        <v>2.5586387127105263</v>
      </c>
      <c r="DE20" s="727">
        <v>2.2353156896014337</v>
      </c>
      <c r="DF20" s="727">
        <v>2.2224116970254912</v>
      </c>
      <c r="DG20" s="727">
        <v>2.6384245981480579</v>
      </c>
      <c r="DH20" s="728">
        <v>2.9245700000000001</v>
      </c>
      <c r="DI20" s="729">
        <v>2.50989</v>
      </c>
      <c r="DJ20" s="729">
        <v>2.45533</v>
      </c>
      <c r="DK20" s="730">
        <v>3.02278</v>
      </c>
      <c r="DL20" s="727">
        <v>3.343823473738095</v>
      </c>
      <c r="DM20" s="727">
        <v>2.8009148654558951</v>
      </c>
      <c r="DN20" s="727">
        <v>2.714543041410999</v>
      </c>
      <c r="DO20" s="727">
        <v>3.4795506258086442</v>
      </c>
      <c r="DP20" s="277" t="s">
        <v>16</v>
      </c>
      <c r="DQ20" s="728">
        <v>3.782533143984383</v>
      </c>
      <c r="DR20" s="729">
        <v>3.1319830025527819</v>
      </c>
      <c r="DS20" s="729">
        <v>3.004727692537835</v>
      </c>
      <c r="DT20" s="730">
        <v>3.8970967009056818</v>
      </c>
      <c r="DU20" s="727">
        <v>4.2791797457895324</v>
      </c>
      <c r="DV20" s="727">
        <v>3.4999910053527343</v>
      </c>
      <c r="DW20" s="727">
        <v>3.3097075533304259</v>
      </c>
      <c r="DX20" s="727">
        <v>4.3651380146844536</v>
      </c>
      <c r="DY20" s="728">
        <v>4.8436035542591718</v>
      </c>
      <c r="DZ20" s="729">
        <v>3.9192899277939919</v>
      </c>
      <c r="EA20" s="729">
        <v>3.6698037351327764</v>
      </c>
      <c r="EB20" s="730">
        <v>4.8928832006598038</v>
      </c>
      <c r="EC20" s="277" t="s">
        <v>16</v>
      </c>
      <c r="ED20" s="728">
        <v>5.4868354762377747</v>
      </c>
      <c r="EE20" s="729">
        <v>4.4182812607352728</v>
      </c>
      <c r="EF20" s="729">
        <v>4.0925651254200721</v>
      </c>
      <c r="EG20" s="730">
        <v>5.5069400423426096</v>
      </c>
      <c r="EH20" s="728">
        <v>6.3460739118166103</v>
      </c>
      <c r="EI20" s="729">
        <v>5.075279684206607</v>
      </c>
      <c r="EJ20" s="729">
        <v>4.6782111948676848</v>
      </c>
      <c r="EK20" s="729">
        <v>6.2652456861731869</v>
      </c>
    </row>
    <row r="21" spans="1:141" s="38" customFormat="1" ht="15.75" customHeight="1" x14ac:dyDescent="0.25">
      <c r="A21" s="277" t="s">
        <v>17</v>
      </c>
      <c r="B21" s="728">
        <v>10.84784313119243</v>
      </c>
      <c r="C21" s="729">
        <v>7.771406349383791</v>
      </c>
      <c r="D21" s="729">
        <v>8.0739944829573123</v>
      </c>
      <c r="E21" s="730">
        <v>8.8844040431269473</v>
      </c>
      <c r="F21" s="727">
        <v>11.317035435389583</v>
      </c>
      <c r="G21" s="727">
        <v>8.107536214816216</v>
      </c>
      <c r="H21" s="727">
        <v>8.4232119292016172</v>
      </c>
      <c r="I21" s="727">
        <v>9.2686734277410157</v>
      </c>
      <c r="J21" s="728">
        <v>11.040254510202093</v>
      </c>
      <c r="K21" s="729">
        <v>7.9092500658208129</v>
      </c>
      <c r="L21" s="729">
        <v>8.2172052939723752</v>
      </c>
      <c r="M21" s="730">
        <v>9.0419893264817208</v>
      </c>
      <c r="N21" s="727">
        <v>10.185587808463099</v>
      </c>
      <c r="O21" s="727">
        <v>7.296965932267784</v>
      </c>
      <c r="P21" s="727">
        <v>7.5810812137148229</v>
      </c>
      <c r="Q21" s="727">
        <v>8.342015681156596</v>
      </c>
      <c r="R21" s="348" t="s">
        <v>17</v>
      </c>
      <c r="S21" s="727">
        <v>10.588028529572791</v>
      </c>
      <c r="T21" s="727">
        <v>7.5852748926259403</v>
      </c>
      <c r="U21" s="727">
        <v>7.8806157960885113</v>
      </c>
      <c r="V21" s="727">
        <v>8.6716153929615007</v>
      </c>
      <c r="W21" s="728">
        <v>10.96051752862974</v>
      </c>
      <c r="X21" s="729">
        <v>7.8521264074697577</v>
      </c>
      <c r="Y21" s="729">
        <v>8.1578574640381767</v>
      </c>
      <c r="Z21" s="730">
        <v>8.9766845877515742</v>
      </c>
      <c r="AA21" s="727">
        <v>11.647819505006014</v>
      </c>
      <c r="AB21" s="727">
        <v>8.3445102738805801</v>
      </c>
      <c r="AC21" s="727">
        <v>8.6694128302317619</v>
      </c>
      <c r="AD21" s="727">
        <v>9.5395862064344854</v>
      </c>
      <c r="AE21" s="728">
        <v>12.70699438489069</v>
      </c>
      <c r="AF21" s="729">
        <v>9.1033042836293898</v>
      </c>
      <c r="AG21" s="729">
        <v>9.4577513075909749</v>
      </c>
      <c r="AH21" s="736">
        <v>10.407052436487859</v>
      </c>
      <c r="AI21" s="277" t="s">
        <v>17</v>
      </c>
      <c r="AJ21" s="728">
        <v>13.215273212447011</v>
      </c>
      <c r="AK21" s="729">
        <v>9.4674357759414782</v>
      </c>
      <c r="AL21" s="729">
        <v>9.8360606544226368</v>
      </c>
      <c r="AM21" s="730">
        <v>10.823333757665193</v>
      </c>
      <c r="AN21" s="727">
        <v>12.929844023716985</v>
      </c>
      <c r="AO21" s="727">
        <v>9.2629540017519432</v>
      </c>
      <c r="AP21" s="727">
        <v>9.6236171606137564</v>
      </c>
      <c r="AQ21" s="727">
        <v>10.589566712206382</v>
      </c>
      <c r="AR21" s="728">
        <v>13.437497981606104</v>
      </c>
      <c r="AS21" s="729">
        <v>9.6266378367702732</v>
      </c>
      <c r="AT21" s="729">
        <v>10.001461420129484</v>
      </c>
      <c r="AU21" s="730">
        <v>11.005336263944331</v>
      </c>
      <c r="AV21" s="727">
        <v>14.48277132368187</v>
      </c>
      <c r="AW21" s="727">
        <v>10.375472770056804</v>
      </c>
      <c r="AX21" s="727">
        <v>10.779453053584675</v>
      </c>
      <c r="AY21" s="727">
        <v>11.861417108237472</v>
      </c>
      <c r="AZ21" s="277" t="s">
        <v>17</v>
      </c>
      <c r="BA21" s="728">
        <v>14.91724901331632</v>
      </c>
      <c r="BB21" s="729">
        <v>10.686733048718263</v>
      </c>
      <c r="BC21" s="729">
        <v>11.10283258872836</v>
      </c>
      <c r="BD21" s="730">
        <v>12.217255157862038</v>
      </c>
      <c r="BE21" s="727">
        <v>14.92015177118931</v>
      </c>
      <c r="BF21" s="727">
        <v>10.688812587543822</v>
      </c>
      <c r="BG21" s="727">
        <v>11.104993096653153</v>
      </c>
      <c r="BH21" s="727">
        <v>12.219632522050581</v>
      </c>
      <c r="BI21" s="728">
        <v>14.930601699532074</v>
      </c>
      <c r="BJ21" s="729">
        <v>10.696298927315834</v>
      </c>
      <c r="BK21" s="729">
        <v>11.112770925182421</v>
      </c>
      <c r="BL21" s="730">
        <v>12.228191033129329</v>
      </c>
      <c r="BM21" s="727">
        <v>15.057505534542701</v>
      </c>
      <c r="BN21" s="727">
        <v>10.787212969603823</v>
      </c>
      <c r="BO21" s="727">
        <v>11.207224804294633</v>
      </c>
      <c r="BP21" s="727">
        <v>12.332125514041463</v>
      </c>
      <c r="BQ21" s="277" t="s">
        <v>17</v>
      </c>
      <c r="BR21" s="728">
        <v>15.28336379304401</v>
      </c>
      <c r="BS21" s="729">
        <v>10.949018066059425</v>
      </c>
      <c r="BT21" s="729">
        <v>11.375329957643165</v>
      </c>
      <c r="BU21" s="730">
        <v>12.517103854964619</v>
      </c>
      <c r="BV21" s="727">
        <v>15.741869209072032</v>
      </c>
      <c r="BW21" s="727">
        <v>11.277491833448369</v>
      </c>
      <c r="BX21" s="727">
        <v>11.716593207364346</v>
      </c>
      <c r="BY21" s="727">
        <v>12.892620657953934</v>
      </c>
      <c r="BZ21" s="728">
        <v>16.135412088701653</v>
      </c>
      <c r="CA21" s="729">
        <v>11.559426370712663</v>
      </c>
      <c r="CB21" s="729">
        <v>12.009505171568554</v>
      </c>
      <c r="CC21" s="730">
        <v>13.214933020756408</v>
      </c>
      <c r="CD21" s="727">
        <v>16.393579819528043</v>
      </c>
      <c r="CE21" s="727">
        <v>11.744378007483771</v>
      </c>
      <c r="CF21" s="727">
        <v>12.201658100880019</v>
      </c>
      <c r="CG21" s="727">
        <v>13.426372880627131</v>
      </c>
      <c r="CH21" s="277" t="s">
        <v>17</v>
      </c>
      <c r="CI21" s="728">
        <v>16.803415192767286</v>
      </c>
      <c r="CJ21" s="729">
        <v>12.037984504487325</v>
      </c>
      <c r="CK21" s="729">
        <v>12.506696485233078</v>
      </c>
      <c r="CL21" s="730">
        <v>13.762028826513111</v>
      </c>
      <c r="CM21" s="727">
        <v>17.892690621705025</v>
      </c>
      <c r="CN21" s="727">
        <v>12.818342579571691</v>
      </c>
      <c r="CO21" s="727">
        <v>13.317438648195893</v>
      </c>
      <c r="CP21" s="727">
        <v>14.654147463176093</v>
      </c>
      <c r="CQ21" s="728">
        <v>18.923311005316616</v>
      </c>
      <c r="CR21" s="729">
        <v>13.556680117839823</v>
      </c>
      <c r="CS21" s="729">
        <v>14.084524159174206</v>
      </c>
      <c r="CT21" s="730">
        <v>15.498227506771025</v>
      </c>
      <c r="CU21" s="727">
        <v>18.48701994875476</v>
      </c>
      <c r="CV21" s="727">
        <v>13.76336996184852</v>
      </c>
      <c r="CW21" s="727">
        <v>16.743859953586728</v>
      </c>
      <c r="CX21" s="727">
        <v>19.088579947087265</v>
      </c>
      <c r="CY21" s="277" t="s">
        <v>17</v>
      </c>
      <c r="CZ21" s="728">
        <v>20.695707562612426</v>
      </c>
      <c r="DA21" s="729">
        <v>15.665461357068665</v>
      </c>
      <c r="DB21" s="729">
        <v>19.11808820958403</v>
      </c>
      <c r="DC21" s="730">
        <v>21.803807719501823</v>
      </c>
      <c r="DD21" s="727">
        <v>23.884618988247357</v>
      </c>
      <c r="DE21" s="727">
        <v>18.064579884635396</v>
      </c>
      <c r="DF21" s="727">
        <v>22.024226832020883</v>
      </c>
      <c r="DG21" s="727">
        <v>25.101775328392115</v>
      </c>
      <c r="DH21" s="728">
        <v>26.68019</v>
      </c>
      <c r="DI21" s="729">
        <v>20.523220000000002</v>
      </c>
      <c r="DJ21" s="729">
        <v>25.654029999999999</v>
      </c>
      <c r="DK21" s="730">
        <v>29.758669999999999</v>
      </c>
      <c r="DL21" s="727">
        <v>29.484727584665382</v>
      </c>
      <c r="DM21" s="727">
        <v>22.81556301194345</v>
      </c>
      <c r="DN21" s="727">
        <v>29.835736246387587</v>
      </c>
      <c r="DO21" s="727">
        <v>34.866860397739217</v>
      </c>
      <c r="DP21" s="277" t="s">
        <v>17</v>
      </c>
      <c r="DQ21" s="728">
        <v>32.586520926572184</v>
      </c>
      <c r="DR21" s="729">
        <v>25.365837683531499</v>
      </c>
      <c r="DS21" s="729">
        <v>33.383205286083076</v>
      </c>
      <c r="DT21" s="730">
        <v>39.103183936064532</v>
      </c>
      <c r="DU21" s="727">
        <v>35.698533675059828</v>
      </c>
      <c r="DV21" s="727">
        <v>28.260079763222439</v>
      </c>
      <c r="DW21" s="727">
        <v>37.335776791955318</v>
      </c>
      <c r="DX21" s="727">
        <v>43.779924734817847</v>
      </c>
      <c r="DY21" s="728">
        <v>39.289806162770844</v>
      </c>
      <c r="DZ21" s="729">
        <v>31.490206880158762</v>
      </c>
      <c r="EA21" s="729">
        <v>41.741398453406042</v>
      </c>
      <c r="EB21" s="730">
        <v>48.998491763208136</v>
      </c>
      <c r="EC21" s="277" t="s">
        <v>17</v>
      </c>
      <c r="ED21" s="728">
        <v>42.597559698805753</v>
      </c>
      <c r="EE21" s="729">
        <v>34.21378907310423</v>
      </c>
      <c r="EF21" s="729">
        <v>45.756920984623704</v>
      </c>
      <c r="EG21" s="730">
        <v>54.481422991511124</v>
      </c>
      <c r="EH21" s="728">
        <v>46.099079106047583</v>
      </c>
      <c r="EI21" s="729">
        <v>36.759294980143181</v>
      </c>
      <c r="EJ21" s="729">
        <v>49.888770949535221</v>
      </c>
      <c r="EK21" s="729">
        <v>60.39810552838923</v>
      </c>
    </row>
    <row r="22" spans="1:141" s="41" customFormat="1" ht="15.75" customHeight="1" x14ac:dyDescent="0.25">
      <c r="A22" s="277" t="s">
        <v>18</v>
      </c>
      <c r="B22" s="728">
        <v>9.052714532760703</v>
      </c>
      <c r="C22" s="729">
        <v>9.1223758097457175</v>
      </c>
      <c r="D22" s="729">
        <v>8.3736173133488379</v>
      </c>
      <c r="E22" s="730">
        <v>7.9529877394422233</v>
      </c>
      <c r="F22" s="727">
        <v>8.8061616515357279</v>
      </c>
      <c r="G22" s="727">
        <v>8.955771514825873</v>
      </c>
      <c r="H22" s="727">
        <v>8.2575093930798236</v>
      </c>
      <c r="I22" s="727">
        <v>7.8220060832968361</v>
      </c>
      <c r="J22" s="728">
        <v>8.2222862077010124</v>
      </c>
      <c r="K22" s="729">
        <v>8.3840819328063318</v>
      </c>
      <c r="L22" s="729">
        <v>7.72127058077852</v>
      </c>
      <c r="M22" s="730">
        <v>7.3072703445848219</v>
      </c>
      <c r="N22" s="727">
        <v>7.8945335987490841</v>
      </c>
      <c r="O22" s="727">
        <v>8.1094979569392596</v>
      </c>
      <c r="P22" s="727">
        <v>7.5382336054641312</v>
      </c>
      <c r="Q22" s="727">
        <v>7.1115578931909509</v>
      </c>
      <c r="R22" s="348" t="s">
        <v>18</v>
      </c>
      <c r="S22" s="727">
        <v>8.5559298469219716</v>
      </c>
      <c r="T22" s="727">
        <v>8.8043681427539138</v>
      </c>
      <c r="U22" s="727">
        <v>8.2332730327647674</v>
      </c>
      <c r="V22" s="727">
        <v>7.7519245621655202</v>
      </c>
      <c r="W22" s="728">
        <v>7.6989627122580675</v>
      </c>
      <c r="X22" s="729">
        <v>7.7758652947047544</v>
      </c>
      <c r="Y22" s="729">
        <v>7.070318106620662</v>
      </c>
      <c r="Z22" s="730">
        <v>6.7316735099035414</v>
      </c>
      <c r="AA22" s="727">
        <v>7.9258642632824836</v>
      </c>
      <c r="AB22" s="727">
        <v>8.0060964747568537</v>
      </c>
      <c r="AC22" s="727">
        <v>7.2839463002635023</v>
      </c>
      <c r="AD22" s="727">
        <v>6.9270832879096238</v>
      </c>
      <c r="AE22" s="728">
        <v>8.2981472062552903</v>
      </c>
      <c r="AF22" s="729">
        <v>8.3677309982461097</v>
      </c>
      <c r="AG22" s="729">
        <v>7.5737287286148378</v>
      </c>
      <c r="AH22" s="736">
        <v>7.2128165447039168</v>
      </c>
      <c r="AI22" s="277" t="s">
        <v>18</v>
      </c>
      <c r="AJ22" s="728">
        <v>9.100937313400383</v>
      </c>
      <c r="AK22" s="729">
        <v>9.1955822482808927</v>
      </c>
      <c r="AL22" s="729">
        <v>8.2953337738684869</v>
      </c>
      <c r="AM22" s="730">
        <v>7.9146031627589588</v>
      </c>
      <c r="AN22" s="727">
        <v>8.5847793642195978</v>
      </c>
      <c r="AO22" s="727">
        <v>8.7164732597308028</v>
      </c>
      <c r="AP22" s="727">
        <v>7.8606981984698212</v>
      </c>
      <c r="AQ22" s="727">
        <v>7.4777485765015079</v>
      </c>
      <c r="AR22" s="728">
        <v>10.841056560337156</v>
      </c>
      <c r="AS22" s="729">
        <v>10.911515830535082</v>
      </c>
      <c r="AT22" s="729">
        <v>9.6848469432314577</v>
      </c>
      <c r="AU22" s="730">
        <v>9.2972243919612936</v>
      </c>
      <c r="AV22" s="727">
        <v>11.43795431287673</v>
      </c>
      <c r="AW22" s="727">
        <v>11.539947086128452</v>
      </c>
      <c r="AX22" s="727">
        <v>10.284331495308141</v>
      </c>
      <c r="AY22" s="727">
        <v>9.8554697475785087</v>
      </c>
      <c r="AZ22" s="277" t="s">
        <v>18</v>
      </c>
      <c r="BA22" s="728">
        <v>11.847388288181282</v>
      </c>
      <c r="BB22" s="729">
        <v>11.941587371994755</v>
      </c>
      <c r="BC22" s="729">
        <v>10.628107993509383</v>
      </c>
      <c r="BD22" s="730">
        <v>10.189422312050908</v>
      </c>
      <c r="BE22" s="727">
        <v>12.241824522939822</v>
      </c>
      <c r="BF22" s="727">
        <v>12.358658145305975</v>
      </c>
      <c r="BG22" s="727">
        <v>11.028467896613947</v>
      </c>
      <c r="BH22" s="727">
        <v>10.559622359518132</v>
      </c>
      <c r="BI22" s="728">
        <v>12.512097048318513</v>
      </c>
      <c r="BJ22" s="729">
        <v>12.611255448961067</v>
      </c>
      <c r="BK22" s="729">
        <v>11.219352789308857</v>
      </c>
      <c r="BL22" s="730">
        <v>10.757632623819779</v>
      </c>
      <c r="BM22" s="727">
        <v>12.908542262994995</v>
      </c>
      <c r="BN22" s="727">
        <v>13.005840262330189</v>
      </c>
      <c r="BO22" s="727">
        <v>11.560550411944172</v>
      </c>
      <c r="BP22" s="727">
        <v>11.089735985405143</v>
      </c>
      <c r="BQ22" s="277" t="s">
        <v>18</v>
      </c>
      <c r="BR22" s="728">
        <v>13.356866325434416</v>
      </c>
      <c r="BS22" s="729">
        <v>13.434405128129233</v>
      </c>
      <c r="BT22" s="729">
        <v>11.908805086279656</v>
      </c>
      <c r="BU22" s="730">
        <v>11.438696508381618</v>
      </c>
      <c r="BV22" s="727">
        <v>13.761002623124465</v>
      </c>
      <c r="BW22" s="727">
        <v>13.784695729776303</v>
      </c>
      <c r="BX22" s="727">
        <v>12.142875414081375</v>
      </c>
      <c r="BY22" s="727">
        <v>11.696625654018526</v>
      </c>
      <c r="BZ22" s="728">
        <v>14.284694598882242</v>
      </c>
      <c r="CA22" s="729">
        <v>14.294593800519701</v>
      </c>
      <c r="CB22" s="729">
        <v>12.576089350501331</v>
      </c>
      <c r="CC22" s="730">
        <v>12.122788573725179</v>
      </c>
      <c r="CD22" s="727">
        <v>14.804274899397555</v>
      </c>
      <c r="CE22" s="727">
        <v>14.805974885433869</v>
      </c>
      <c r="CF22" s="727">
        <v>13.013879721660567</v>
      </c>
      <c r="CG22" s="727">
        <v>12.55106741025404</v>
      </c>
      <c r="CH22" s="277" t="s">
        <v>18</v>
      </c>
      <c r="CI22" s="728">
        <v>15.814076694233343</v>
      </c>
      <c r="CJ22" s="729">
        <v>15.861781621441365</v>
      </c>
      <c r="CK22" s="729">
        <v>14.002986066713515</v>
      </c>
      <c r="CL22" s="730">
        <v>13.487425004551978</v>
      </c>
      <c r="CM22" s="727">
        <v>19.304535170948572</v>
      </c>
      <c r="CN22" s="727">
        <v>19.428108511633141</v>
      </c>
      <c r="CO22" s="727">
        <v>17.177705613318022</v>
      </c>
      <c r="CP22" s="727">
        <v>16.54562190309586</v>
      </c>
      <c r="CQ22" s="728">
        <v>19.311533187503994</v>
      </c>
      <c r="CR22" s="729">
        <v>19.46856813879959</v>
      </c>
      <c r="CS22" s="729">
        <v>17.314052715900111</v>
      </c>
      <c r="CT22" s="730">
        <v>16.657400992104783</v>
      </c>
      <c r="CU22" s="727">
        <v>18.199776986410406</v>
      </c>
      <c r="CV22" s="727">
        <v>19.482998362374616</v>
      </c>
      <c r="CW22" s="727">
        <v>20.697747335966653</v>
      </c>
      <c r="CX22" s="727">
        <v>20.794908445259004</v>
      </c>
      <c r="CY22" s="277" t="s">
        <v>18</v>
      </c>
      <c r="CZ22" s="728">
        <v>19.617216605701735</v>
      </c>
      <c r="DA22" s="729">
        <v>21.011326732414233</v>
      </c>
      <c r="DB22" s="729">
        <v>22.359523365826025</v>
      </c>
      <c r="DC22" s="730">
        <v>22.490744454042972</v>
      </c>
      <c r="DD22" s="727">
        <v>21.372639721035164</v>
      </c>
      <c r="DE22" s="727">
        <v>22.899568479399878</v>
      </c>
      <c r="DF22" s="727">
        <v>24.372098130366787</v>
      </c>
      <c r="DG22" s="727">
        <v>24.682836437345319</v>
      </c>
      <c r="DH22" s="728">
        <v>23.461899999999996</v>
      </c>
      <c r="DI22" s="729">
        <v>25.02054</v>
      </c>
      <c r="DJ22" s="729">
        <v>26.836879999999997</v>
      </c>
      <c r="DK22" s="730">
        <v>27.196770000000004</v>
      </c>
      <c r="DL22" s="727">
        <v>25.660849243946032</v>
      </c>
      <c r="DM22" s="727">
        <v>27.587299203979125</v>
      </c>
      <c r="DN22" s="727">
        <v>29.6472039085569</v>
      </c>
      <c r="DO22" s="727">
        <v>30.270458176530802</v>
      </c>
      <c r="DP22" s="277" t="s">
        <v>18</v>
      </c>
      <c r="DQ22" s="728">
        <v>28.224934824915312</v>
      </c>
      <c r="DR22" s="729">
        <v>30.512178528803972</v>
      </c>
      <c r="DS22" s="729">
        <v>32.880277195609366</v>
      </c>
      <c r="DT22" s="730">
        <v>33.794496155777416</v>
      </c>
      <c r="DU22" s="727">
        <v>31.298398669245884</v>
      </c>
      <c r="DV22" s="727">
        <v>34.059867175992373</v>
      </c>
      <c r="DW22" s="727">
        <v>36.826753795428687</v>
      </c>
      <c r="DX22" s="727">
        <v>38.146754555219054</v>
      </c>
      <c r="DY22" s="728">
        <v>35.07170681832087</v>
      </c>
      <c r="DZ22" s="729">
        <v>38.46463075433747</v>
      </c>
      <c r="EA22" s="729">
        <v>41.710538671530436</v>
      </c>
      <c r="EB22" s="730">
        <v>43.610388017813882</v>
      </c>
      <c r="EC22" s="277" t="s">
        <v>18</v>
      </c>
      <c r="ED22" s="728">
        <v>39.866646761582402</v>
      </c>
      <c r="EE22" s="729">
        <v>43.518964870198552</v>
      </c>
      <c r="EF22" s="729">
        <v>47.43929638284677</v>
      </c>
      <c r="EG22" s="730">
        <v>50.037712365364193</v>
      </c>
      <c r="EH22" s="728">
        <v>44.763655210984545</v>
      </c>
      <c r="EI22" s="729">
        <v>48.682363240815086</v>
      </c>
      <c r="EJ22" s="729">
        <v>53.369767589689573</v>
      </c>
      <c r="EK22" s="729">
        <v>56.686284780741133</v>
      </c>
    </row>
    <row r="23" spans="1:141" s="41" customFormat="1" ht="15.75" customHeight="1" x14ac:dyDescent="0.25">
      <c r="A23" s="278" t="s">
        <v>19</v>
      </c>
      <c r="B23" s="575">
        <v>3.1115319062408457</v>
      </c>
      <c r="C23" s="576">
        <v>2.9762131367443816</v>
      </c>
      <c r="D23" s="576">
        <v>2.5880421485155227</v>
      </c>
      <c r="E23" s="577">
        <v>2.5597494569154637</v>
      </c>
      <c r="F23" s="578">
        <v>2.4179970718828403</v>
      </c>
      <c r="G23" s="578">
        <v>2.3219997082686752</v>
      </c>
      <c r="H23" s="578">
        <v>2.0138325322783275</v>
      </c>
      <c r="I23" s="578">
        <v>2.000875398136841</v>
      </c>
      <c r="J23" s="575">
        <v>2.0390885079757246</v>
      </c>
      <c r="K23" s="576">
        <v>1.9606482820749582</v>
      </c>
      <c r="L23" s="576">
        <v>1.6970414527477631</v>
      </c>
      <c r="M23" s="577">
        <v>1.6891760559376845</v>
      </c>
      <c r="N23" s="578">
        <v>1.9003388860603863</v>
      </c>
      <c r="O23" s="578">
        <v>1.8299691882417182</v>
      </c>
      <c r="P23" s="578">
        <v>1.5836532277351163</v>
      </c>
      <c r="Q23" s="578">
        <v>1.5777406160985106</v>
      </c>
      <c r="R23" s="349" t="s">
        <v>19</v>
      </c>
      <c r="S23" s="578">
        <v>2.3225847027997197</v>
      </c>
      <c r="T23" s="578">
        <v>2.2190090423555096</v>
      </c>
      <c r="U23" s="578">
        <v>1.9302380057647832</v>
      </c>
      <c r="V23" s="578">
        <v>1.9120045786028355</v>
      </c>
      <c r="W23" s="575">
        <v>2.0450617402709663</v>
      </c>
      <c r="X23" s="576">
        <v>1.9557907291304271</v>
      </c>
      <c r="Y23" s="576">
        <v>1.7005716232634547</v>
      </c>
      <c r="Z23" s="577">
        <v>1.6861306316445874</v>
      </c>
      <c r="AA23" s="578">
        <v>2.0569234440546129</v>
      </c>
      <c r="AB23" s="578">
        <v>1.959927638513504</v>
      </c>
      <c r="AC23" s="578">
        <v>1.7077460954494188</v>
      </c>
      <c r="AD23" s="578">
        <v>1.6900941646443937</v>
      </c>
      <c r="AE23" s="575">
        <v>2.0813552296559705</v>
      </c>
      <c r="AF23" s="576">
        <v>1.978963397394794</v>
      </c>
      <c r="AG23" s="576">
        <v>1.7263301925148076</v>
      </c>
      <c r="AH23" s="735">
        <v>1.706007361524799</v>
      </c>
      <c r="AI23" s="278" t="s">
        <v>19</v>
      </c>
      <c r="AJ23" s="575">
        <v>2.1408407554714239</v>
      </c>
      <c r="AK23" s="576">
        <v>2.0312286056037965</v>
      </c>
      <c r="AL23" s="576">
        <v>1.7744288883352903</v>
      </c>
      <c r="AM23" s="577">
        <v>1.7508700556230976</v>
      </c>
      <c r="AN23" s="578">
        <v>1.2986153766359148</v>
      </c>
      <c r="AO23" s="578">
        <v>1.2336177680290696</v>
      </c>
      <c r="AP23" s="578">
        <v>1.0752151964398873</v>
      </c>
      <c r="AQ23" s="578">
        <v>1.0679496070911128</v>
      </c>
      <c r="AR23" s="575">
        <v>2.2184158567826304</v>
      </c>
      <c r="AS23" s="576">
        <v>2.1022408215347705</v>
      </c>
      <c r="AT23" s="576">
        <v>1.8377436122412791</v>
      </c>
      <c r="AU23" s="577">
        <v>1.8121577691844828</v>
      </c>
      <c r="AV23" s="578">
        <v>2.3317233807557529</v>
      </c>
      <c r="AW23" s="578">
        <v>2.2066688147115423</v>
      </c>
      <c r="AX23" s="578">
        <v>1.9307626908628071</v>
      </c>
      <c r="AY23" s="578">
        <v>1.9021863564193791</v>
      </c>
      <c r="AZ23" s="278" t="s">
        <v>19</v>
      </c>
      <c r="BA23" s="575">
        <v>2.4406453865812265</v>
      </c>
      <c r="BB23" s="576">
        <v>2.3088154047161558</v>
      </c>
      <c r="BC23" s="576">
        <v>2.0207256458778748</v>
      </c>
      <c r="BD23" s="577">
        <v>1.9890154206803974</v>
      </c>
      <c r="BE23" s="578">
        <v>2.4644983556206905</v>
      </c>
      <c r="BF23" s="578">
        <v>2.3261939651053685</v>
      </c>
      <c r="BG23" s="578">
        <v>2.0386259447536021</v>
      </c>
      <c r="BH23" s="578">
        <v>2.004627936562196</v>
      </c>
      <c r="BI23" s="575">
        <v>2.5027520844472799</v>
      </c>
      <c r="BJ23" s="576">
        <v>2.3617713447668347</v>
      </c>
      <c r="BK23" s="576">
        <v>2.0698414783577732</v>
      </c>
      <c r="BL23" s="577">
        <v>2.0363471546226588</v>
      </c>
      <c r="BM23" s="578">
        <v>2.5646487741949739</v>
      </c>
      <c r="BN23" s="578">
        <v>2.4196817216957038</v>
      </c>
      <c r="BO23" s="578">
        <v>2.1206472540939281</v>
      </c>
      <c r="BP23" s="578">
        <v>2.087434859377419</v>
      </c>
      <c r="BQ23" s="278" t="s">
        <v>19</v>
      </c>
      <c r="BR23" s="575">
        <v>2.651240771986743</v>
      </c>
      <c r="BS23" s="576">
        <v>2.5009181301092802</v>
      </c>
      <c r="BT23" s="576">
        <v>2.1919191423458115</v>
      </c>
      <c r="BU23" s="577">
        <v>2.1586291899543544</v>
      </c>
      <c r="BV23" s="578">
        <v>2.7592554442632564</v>
      </c>
      <c r="BW23" s="578">
        <v>2.6019984909087022</v>
      </c>
      <c r="BX23" s="578">
        <v>2.2806697963466327</v>
      </c>
      <c r="BY23" s="578">
        <v>2.2477459269750875</v>
      </c>
      <c r="BZ23" s="575">
        <v>2.8625271523941289</v>
      </c>
      <c r="CA23" s="576">
        <v>2.6983659504911173</v>
      </c>
      <c r="CB23" s="576">
        <v>2.3653141228839667</v>
      </c>
      <c r="CC23" s="577">
        <v>2.3333281103505819</v>
      </c>
      <c r="CD23" s="578">
        <v>2.9586874244551362</v>
      </c>
      <c r="CE23" s="578">
        <v>2.7886274977086232</v>
      </c>
      <c r="CF23" s="578">
        <v>2.4445062407849307</v>
      </c>
      <c r="CG23" s="578">
        <v>2.41224617948144</v>
      </c>
      <c r="CH23" s="278" t="s">
        <v>19</v>
      </c>
      <c r="CI23" s="575">
        <v>3.0935933934554454</v>
      </c>
      <c r="CJ23" s="576">
        <v>2.9153256952423958</v>
      </c>
      <c r="CK23" s="576">
        <v>2.5556739435607212</v>
      </c>
      <c r="CL23" s="577">
        <v>2.5228865643426333</v>
      </c>
      <c r="CM23" s="578">
        <v>3.6430935489094463</v>
      </c>
      <c r="CN23" s="578">
        <v>3.4328786944502929</v>
      </c>
      <c r="CO23" s="578">
        <v>3.0099576973511608</v>
      </c>
      <c r="CP23" s="578">
        <v>2.9712677617593055</v>
      </c>
      <c r="CQ23" s="575">
        <v>3.6869011605732234</v>
      </c>
      <c r="CR23" s="576">
        <v>3.4740298979311692</v>
      </c>
      <c r="CS23" s="576">
        <v>3.0460788136711932</v>
      </c>
      <c r="CT23" s="577">
        <v>3.007074922794339</v>
      </c>
      <c r="CU23" s="578">
        <v>3.4062223216167125</v>
      </c>
      <c r="CV23" s="578">
        <v>3.3975440584883612</v>
      </c>
      <c r="CW23" s="578">
        <v>3.5506532144359202</v>
      </c>
      <c r="CX23" s="578">
        <v>3.6392844289476396</v>
      </c>
      <c r="CY23" s="278" t="s">
        <v>19</v>
      </c>
      <c r="CZ23" s="575">
        <v>3.6155168306086747</v>
      </c>
      <c r="DA23" s="576">
        <v>3.6081699632329873</v>
      </c>
      <c r="DB23" s="576">
        <v>3.7706682741025745</v>
      </c>
      <c r="DC23" s="577">
        <v>3.8876922017419631</v>
      </c>
      <c r="DD23" s="578">
        <v>3.8628060316019202</v>
      </c>
      <c r="DE23" s="578">
        <v>3.8571107007783145</v>
      </c>
      <c r="DF23" s="578">
        <v>4.0309507432593019</v>
      </c>
      <c r="DG23" s="578">
        <v>4.1605929826582111</v>
      </c>
      <c r="DH23" s="575">
        <v>4.1032499999999992</v>
      </c>
      <c r="DI23" s="576">
        <v>4.0777799999999997</v>
      </c>
      <c r="DJ23" s="576">
        <v>4.3243300000000007</v>
      </c>
      <c r="DK23" s="577">
        <v>4.4842700000000004</v>
      </c>
      <c r="DL23" s="578">
        <v>4.3572402222125186</v>
      </c>
      <c r="DM23" s="578">
        <v>4.373662956303801</v>
      </c>
      <c r="DN23" s="578">
        <v>4.6421140695060625</v>
      </c>
      <c r="DO23" s="578">
        <v>4.8312307930909073</v>
      </c>
      <c r="DP23" s="278" t="s">
        <v>19</v>
      </c>
      <c r="DQ23" s="575">
        <v>4.6214951770099955</v>
      </c>
      <c r="DR23" s="576">
        <v>4.6575343914621907</v>
      </c>
      <c r="DS23" s="576">
        <v>4.9681605019153601</v>
      </c>
      <c r="DT23" s="577">
        <v>5.1999893528213867</v>
      </c>
      <c r="DU23" s="578">
        <v>4.8997035069724655</v>
      </c>
      <c r="DV23" s="578">
        <v>4.9373081588761183</v>
      </c>
      <c r="DW23" s="578">
        <v>5.318232987637435</v>
      </c>
      <c r="DX23" s="578">
        <v>5.5974455245187089</v>
      </c>
      <c r="DY23" s="575">
        <v>5.2024368804804686</v>
      </c>
      <c r="DZ23" s="576">
        <v>5.2362016997834697</v>
      </c>
      <c r="EA23" s="576">
        <v>5.6957702758162725</v>
      </c>
      <c r="EB23" s="577">
        <v>6.0273540612355685</v>
      </c>
      <c r="EC23" s="278" t="s">
        <v>19</v>
      </c>
      <c r="ED23" s="575">
        <v>5.5205102136774622</v>
      </c>
      <c r="EE23" s="576">
        <v>5.5588167730719267</v>
      </c>
      <c r="EF23" s="576">
        <v>6.1017979744198012</v>
      </c>
      <c r="EG23" s="577">
        <v>6.484381673268178</v>
      </c>
      <c r="EH23" s="575">
        <v>5.859734526550568</v>
      </c>
      <c r="EI23" s="576">
        <v>5.9047841027263734</v>
      </c>
      <c r="EJ23" s="576">
        <v>6.5417002802374977</v>
      </c>
      <c r="EK23" s="576">
        <v>6.9811482155197959</v>
      </c>
    </row>
    <row r="24" spans="1:141" s="40" customFormat="1" ht="15.75" customHeight="1" x14ac:dyDescent="0.25">
      <c r="A24" s="278" t="s">
        <v>20</v>
      </c>
      <c r="B24" s="575">
        <v>2.7807081345396414</v>
      </c>
      <c r="C24" s="576">
        <v>2.6303734597085247</v>
      </c>
      <c r="D24" s="576">
        <v>2.3065083058684164</v>
      </c>
      <c r="E24" s="577">
        <v>2.254612037888124</v>
      </c>
      <c r="F24" s="578">
        <v>2.104689297490411</v>
      </c>
      <c r="G24" s="578">
        <v>1.990902533166389</v>
      </c>
      <c r="H24" s="578">
        <v>1.7457723396553722</v>
      </c>
      <c r="I24" s="578">
        <v>1.7064925898531158</v>
      </c>
      <c r="J24" s="575">
        <v>1.6555890800203188</v>
      </c>
      <c r="K24" s="576">
        <v>1.566082222789505</v>
      </c>
      <c r="L24" s="576">
        <v>1.3732580980866254</v>
      </c>
      <c r="M24" s="577">
        <v>1.3423598914410706</v>
      </c>
      <c r="N24" s="578">
        <v>1.5966819232204819</v>
      </c>
      <c r="O24" s="578">
        <v>1.5103597901082224</v>
      </c>
      <c r="P24" s="578">
        <v>1.3243964988607821</v>
      </c>
      <c r="Q24" s="578">
        <v>1.2945976746197558</v>
      </c>
      <c r="R24" s="349" t="s">
        <v>20</v>
      </c>
      <c r="S24" s="578">
        <v>2.0470810014760432</v>
      </c>
      <c r="T24" s="578">
        <v>1.9364087403756149</v>
      </c>
      <c r="U24" s="578">
        <v>1.6979881038365841</v>
      </c>
      <c r="V24" s="578">
        <v>1.6597834958410909</v>
      </c>
      <c r="W24" s="575">
        <v>1.8122928136084704</v>
      </c>
      <c r="X24" s="576">
        <v>1.7143140119325786</v>
      </c>
      <c r="Y24" s="576">
        <v>1.5032388244318953</v>
      </c>
      <c r="Z24" s="577">
        <v>1.4694160609618434</v>
      </c>
      <c r="AA24" s="578">
        <v>1.8340372712287478</v>
      </c>
      <c r="AB24" s="578">
        <v>1.7348828891583803</v>
      </c>
      <c r="AC24" s="578">
        <v>1.5212751553523558</v>
      </c>
      <c r="AD24" s="578">
        <v>1.4870465757573641</v>
      </c>
      <c r="AE24" s="575">
        <v>1.8560491413636802</v>
      </c>
      <c r="AF24" s="576">
        <v>1.7557047216557569</v>
      </c>
      <c r="AG24" s="576">
        <v>1.5395332963860329</v>
      </c>
      <c r="AH24" s="735">
        <v>1.5048939099547967</v>
      </c>
      <c r="AI24" s="278" t="s">
        <v>20</v>
      </c>
      <c r="AJ24" s="575">
        <v>1.9350005314290883</v>
      </c>
      <c r="AK24" s="576">
        <v>1.8303877272023015</v>
      </c>
      <c r="AL24" s="576">
        <v>1.6050209449039776</v>
      </c>
      <c r="AM24" s="577">
        <v>1.5689080911766387</v>
      </c>
      <c r="AN24" s="578">
        <v>1.0794660380775793</v>
      </c>
      <c r="AO24" s="578">
        <v>1.0211063800430289</v>
      </c>
      <c r="AP24" s="578">
        <v>0.89538249333060838</v>
      </c>
      <c r="AQ24" s="578">
        <v>0.87523645279803286</v>
      </c>
      <c r="AR24" s="575">
        <v>2.0082832657783047</v>
      </c>
      <c r="AS24" s="576">
        <v>1.8997085441167885</v>
      </c>
      <c r="AT24" s="576">
        <v>1.6658066251246737</v>
      </c>
      <c r="AU24" s="577">
        <v>1.628326098043603</v>
      </c>
      <c r="AV24" s="578">
        <v>2.128779344882096</v>
      </c>
      <c r="AW24" s="578">
        <v>2.0136901894885799</v>
      </c>
      <c r="AX24" s="578">
        <v>1.7657542621403381</v>
      </c>
      <c r="AY24" s="578">
        <v>1.7260249205454128</v>
      </c>
      <c r="AZ24" s="278" t="s">
        <v>20</v>
      </c>
      <c r="BA24" s="575">
        <v>2.2352171660725668</v>
      </c>
      <c r="BB24" s="576">
        <v>2.1143736148689878</v>
      </c>
      <c r="BC24" s="576">
        <v>1.854041024632584</v>
      </c>
      <c r="BD24" s="577">
        <v>1.8123252373466758</v>
      </c>
      <c r="BE24" s="578">
        <v>2.2687430550528105</v>
      </c>
      <c r="BF24" s="578">
        <v>2.1460869786310455</v>
      </c>
      <c r="BG24" s="578">
        <v>1.8818496753982126</v>
      </c>
      <c r="BH24" s="578">
        <v>1.8395081955064581</v>
      </c>
      <c r="BI24" s="575">
        <v>2.2914272766531627</v>
      </c>
      <c r="BJ24" s="576">
        <v>2.1675448129540968</v>
      </c>
      <c r="BK24" s="576">
        <v>1.9006655104308361</v>
      </c>
      <c r="BL24" s="577">
        <v>1.8579006756287</v>
      </c>
      <c r="BM24" s="578">
        <v>2.3372541413075623</v>
      </c>
      <c r="BN24" s="578">
        <v>2.2108941192086151</v>
      </c>
      <c r="BO24" s="578">
        <v>1.9386774264044555</v>
      </c>
      <c r="BP24" s="578">
        <v>1.8950573262764618</v>
      </c>
      <c r="BQ24" s="278" t="s">
        <v>20</v>
      </c>
      <c r="BR24" s="575">
        <v>2.4073315008624392</v>
      </c>
      <c r="BS24" s="576">
        <v>2.2771828549482667</v>
      </c>
      <c r="BT24" s="576">
        <v>1.9968043509309701</v>
      </c>
      <c r="BU24" s="577">
        <v>1.9518763992576671</v>
      </c>
      <c r="BV24" s="578">
        <v>2.4915893640516229</v>
      </c>
      <c r="BW24" s="578">
        <v>2.3568854473748804</v>
      </c>
      <c r="BX24" s="578">
        <v>2.0666935488898024</v>
      </c>
      <c r="BY24" s="578">
        <v>2.0201930953802951</v>
      </c>
      <c r="BZ24" s="575">
        <v>2.5663349820766297</v>
      </c>
      <c r="CA24" s="576">
        <v>2.4275900594268882</v>
      </c>
      <c r="CB24" s="576">
        <v>2.128692644249909</v>
      </c>
      <c r="CC24" s="577">
        <v>2.0807972156348891</v>
      </c>
      <c r="CD24" s="578">
        <v>2.6458940253654375</v>
      </c>
      <c r="CE24" s="578">
        <v>2.5028478663672509</v>
      </c>
      <c r="CF24" s="578">
        <v>2.1946843216479248</v>
      </c>
      <c r="CG24" s="578">
        <v>2.14530408512391</v>
      </c>
      <c r="CH24" s="278" t="s">
        <v>20</v>
      </c>
      <c r="CI24" s="575">
        <v>2.759665766174392</v>
      </c>
      <c r="CJ24" s="576">
        <v>2.6104687143705081</v>
      </c>
      <c r="CK24" s="576">
        <v>2.2890543354906061</v>
      </c>
      <c r="CL24" s="577">
        <v>2.2375507805656896</v>
      </c>
      <c r="CM24" s="578">
        <v>3.2739575564808607</v>
      </c>
      <c r="CN24" s="578">
        <v>3.0969561162538697</v>
      </c>
      <c r="CO24" s="578">
        <v>2.7156428980396896</v>
      </c>
      <c r="CP24" s="578">
        <v>2.6545411316957859</v>
      </c>
      <c r="CQ24" s="575">
        <v>3.3126187368641955</v>
      </c>
      <c r="CR24" s="576">
        <v>3.1335271398496856</v>
      </c>
      <c r="CS24" s="576">
        <v>2.7477111084934278</v>
      </c>
      <c r="CT24" s="577">
        <v>2.6858878097626162</v>
      </c>
      <c r="CU24" s="578">
        <v>3.0631497978525162</v>
      </c>
      <c r="CV24" s="578">
        <v>3.0661697976532163</v>
      </c>
      <c r="CW24" s="578">
        <v>3.2039197885626352</v>
      </c>
      <c r="CX24" s="578">
        <v>3.2473997856932448</v>
      </c>
      <c r="CY24" s="278" t="s">
        <v>20</v>
      </c>
      <c r="CZ24" s="575">
        <v>3.2516539016875932</v>
      </c>
      <c r="DA24" s="576">
        <v>3.2569252874786963</v>
      </c>
      <c r="DB24" s="576">
        <v>3.4030169359435822</v>
      </c>
      <c r="DC24" s="577">
        <v>3.4743101356594295</v>
      </c>
      <c r="DD24" s="578">
        <v>3.4757962801204818</v>
      </c>
      <c r="DE24" s="578">
        <v>3.48276959277693</v>
      </c>
      <c r="DF24" s="578">
        <v>3.6395609926008938</v>
      </c>
      <c r="DG24" s="578">
        <v>3.7213809049645925</v>
      </c>
      <c r="DH24" s="575">
        <v>3.69</v>
      </c>
      <c r="DI24" s="576">
        <v>3.7082800000000002</v>
      </c>
      <c r="DJ24" s="576">
        <v>3.90747</v>
      </c>
      <c r="DK24" s="577">
        <v>4.0147300000000001</v>
      </c>
      <c r="DL24" s="578">
        <v>3.9197513840064802</v>
      </c>
      <c r="DM24" s="578">
        <v>3.9525526508182502</v>
      </c>
      <c r="DN24" s="578">
        <v>4.1985621519065228</v>
      </c>
      <c r="DO24" s="578">
        <v>4.3297672191536023</v>
      </c>
      <c r="DP24" s="278" t="s">
        <v>20</v>
      </c>
      <c r="DQ24" s="575">
        <v>4.155260236567794</v>
      </c>
      <c r="DR24" s="576">
        <v>4.2134211257722551</v>
      </c>
      <c r="DS24" s="576">
        <v>4.4983394895526478</v>
      </c>
      <c r="DT24" s="577">
        <v>4.6674890622475829</v>
      </c>
      <c r="DU24" s="578">
        <v>4.4045758507618613</v>
      </c>
      <c r="DV24" s="578">
        <v>4.4700184723317857</v>
      </c>
      <c r="DW24" s="578">
        <v>4.8208704309535735</v>
      </c>
      <c r="DX24" s="578">
        <v>5.0324867069153445</v>
      </c>
      <c r="DY24" s="575">
        <v>4.6758997176937056</v>
      </c>
      <c r="DZ24" s="576">
        <v>4.744030604685725</v>
      </c>
      <c r="EA24" s="576">
        <v>5.1694193631115164</v>
      </c>
      <c r="EB24" s="577">
        <v>5.4285434107495822</v>
      </c>
      <c r="EC24" s="278" t="s">
        <v>20</v>
      </c>
      <c r="ED24" s="575">
        <v>4.9606620105012533</v>
      </c>
      <c r="EE24" s="576">
        <v>5.0386333406038393</v>
      </c>
      <c r="EF24" s="576">
        <v>5.5442022669371021</v>
      </c>
      <c r="EG24" s="577">
        <v>5.8508840881058992</v>
      </c>
      <c r="EH24" s="575">
        <v>5.2657427241470804</v>
      </c>
      <c r="EI24" s="576">
        <v>5.3545556510596999</v>
      </c>
      <c r="EJ24" s="576">
        <v>5.9505922931035915</v>
      </c>
      <c r="EK24" s="576">
        <v>6.3101784890222126</v>
      </c>
    </row>
    <row r="25" spans="1:141" s="40" customFormat="1" ht="15.75" customHeight="1" x14ac:dyDescent="0.25">
      <c r="A25" s="278" t="s">
        <v>21</v>
      </c>
      <c r="B25" s="575">
        <v>3.1298860672112232E-2</v>
      </c>
      <c r="C25" s="576">
        <v>6.7412830693976578E-2</v>
      </c>
      <c r="D25" s="576">
        <v>4.0584333345334511E-2</v>
      </c>
      <c r="E25" s="577">
        <v>5.7062714457982187E-2</v>
      </c>
      <c r="F25" s="578">
        <v>3.3638429108860828E-2</v>
      </c>
      <c r="G25" s="578">
        <v>7.2451893699360406E-2</v>
      </c>
      <c r="H25" s="578">
        <v>4.3617984516088781E-2</v>
      </c>
      <c r="I25" s="578">
        <v>6.1328113350921615E-2</v>
      </c>
      <c r="J25" s="575">
        <v>3.0471452322530415E-2</v>
      </c>
      <c r="K25" s="576">
        <v>6.563072304573106E-2</v>
      </c>
      <c r="L25" s="576">
        <v>3.951145671177507E-2</v>
      </c>
      <c r="M25" s="577">
        <v>5.5554219727552395E-2</v>
      </c>
      <c r="N25" s="578">
        <v>3.1184735382514747E-2</v>
      </c>
      <c r="O25" s="578">
        <v>6.7167022742494434E-2</v>
      </c>
      <c r="P25" s="578">
        <v>4.0436350361395292E-2</v>
      </c>
      <c r="Q25" s="578">
        <v>5.6854646219302231E-2</v>
      </c>
      <c r="R25" s="349" t="s">
        <v>21</v>
      </c>
      <c r="S25" s="578">
        <v>2.2853589241897815E-2</v>
      </c>
      <c r="T25" s="578">
        <v>4.9223042284298302E-2</v>
      </c>
      <c r="U25" s="578">
        <v>2.9633592533831313E-2</v>
      </c>
      <c r="V25" s="578">
        <v>4.1665664795664303E-2</v>
      </c>
      <c r="W25" s="575">
        <v>2.2054712214715364E-2</v>
      </c>
      <c r="X25" s="576">
        <v>4.7502386623923323E-2</v>
      </c>
      <c r="Y25" s="576">
        <v>2.8597711646256685E-2</v>
      </c>
      <c r="Z25" s="577">
        <v>4.0209187124904504E-2</v>
      </c>
      <c r="AA25" s="578">
        <v>1.6305650751241695E-2</v>
      </c>
      <c r="AB25" s="578">
        <v>3.5119811068010577E-2</v>
      </c>
      <c r="AC25" s="578">
        <v>2.114306883031784E-2</v>
      </c>
      <c r="AD25" s="578">
        <v>2.9727749601400927E-2</v>
      </c>
      <c r="AE25" s="575">
        <v>1.2719263525640505E-2</v>
      </c>
      <c r="AF25" s="576">
        <v>2.7395296192684371E-2</v>
      </c>
      <c r="AG25" s="576">
        <v>1.6492703560027463E-2</v>
      </c>
      <c r="AH25" s="735">
        <v>2.3189205200882829E-2</v>
      </c>
      <c r="AI25" s="278" t="s">
        <v>21</v>
      </c>
      <c r="AJ25" s="575">
        <v>9.3611268792342991E-3</v>
      </c>
      <c r="AK25" s="576">
        <v>2.0162397220322432E-2</v>
      </c>
      <c r="AL25" s="576">
        <v>1.2138304257615544E-2</v>
      </c>
      <c r="AM25" s="577">
        <v>1.7066797277724668E-2</v>
      </c>
      <c r="AN25" s="578">
        <v>8.9150758032431141E-3</v>
      </c>
      <c r="AO25" s="578">
        <v>1.9201673250793024E-2</v>
      </c>
      <c r="AP25" s="578">
        <v>1.1559922643450241E-2</v>
      </c>
      <c r="AQ25" s="578">
        <v>1.625357645637894E-2</v>
      </c>
      <c r="AR25" s="575">
        <v>7.5608004358338563E-3</v>
      </c>
      <c r="AS25" s="576">
        <v>1.6284776785691693E-2</v>
      </c>
      <c r="AT25" s="576">
        <v>9.8038726859741524E-3</v>
      </c>
      <c r="AU25" s="577">
        <v>1.3784520812548112E-2</v>
      </c>
      <c r="AV25" s="578">
        <v>5.4437763138003772E-3</v>
      </c>
      <c r="AW25" s="578">
        <v>1.1725039285698017E-2</v>
      </c>
      <c r="AX25" s="578">
        <v>7.0587883339013882E-3</v>
      </c>
      <c r="AY25" s="578">
        <v>9.9248549850346392E-3</v>
      </c>
      <c r="AZ25" s="278" t="s">
        <v>21</v>
      </c>
      <c r="BA25" s="575">
        <v>4.316789079025142E-3</v>
      </c>
      <c r="BB25" s="576">
        <v>9.2976857648118961E-3</v>
      </c>
      <c r="BC25" s="576">
        <v>5.5974563675014674E-3</v>
      </c>
      <c r="BD25" s="577">
        <v>7.8701811280699214E-3</v>
      </c>
      <c r="BE25" s="578">
        <v>1.9971925679561128E-4</v>
      </c>
      <c r="BF25" s="578">
        <v>4.3016391509374276E-4</v>
      </c>
      <c r="BG25" s="578">
        <v>2.5897022189365679E-4</v>
      </c>
      <c r="BH25" s="578">
        <v>3.6411941768995005E-4</v>
      </c>
      <c r="BI25" s="575">
        <v>1.4836287647673982E-4</v>
      </c>
      <c r="BJ25" s="576">
        <v>3.1955033692678035E-4</v>
      </c>
      <c r="BK25" s="576">
        <v>1.9237787912100221E-4</v>
      </c>
      <c r="BL25" s="577">
        <v>2.7048871028396293E-4</v>
      </c>
      <c r="BM25" s="578">
        <v>1.6262853767642636E-4</v>
      </c>
      <c r="BN25" s="578">
        <v>3.5027633086204767E-4</v>
      </c>
      <c r="BO25" s="578">
        <v>2.1087575211340627E-4</v>
      </c>
      <c r="BP25" s="578">
        <v>2.9649724011895933E-4</v>
      </c>
      <c r="BQ25" s="278" t="s">
        <v>21</v>
      </c>
      <c r="BR25" s="575">
        <v>1.7974733111605017E-4</v>
      </c>
      <c r="BS25" s="576">
        <v>3.8714752358436853E-4</v>
      </c>
      <c r="BT25" s="576">
        <v>2.3307319970429117E-4</v>
      </c>
      <c r="BU25" s="577">
        <v>3.277074759209551E-4</v>
      </c>
      <c r="BV25" s="578">
        <v>1.8830672783586206E-4</v>
      </c>
      <c r="BW25" s="578">
        <v>4.0558311994552887E-4</v>
      </c>
      <c r="BX25" s="578">
        <v>2.4417192349973356E-4</v>
      </c>
      <c r="BY25" s="578">
        <v>3.433125938219529E-4</v>
      </c>
      <c r="BZ25" s="575">
        <v>1.9686612455567398E-4</v>
      </c>
      <c r="CA25" s="576">
        <v>4.2401871630668933E-4</v>
      </c>
      <c r="CB25" s="576">
        <v>2.55270647295176E-4</v>
      </c>
      <c r="CC25" s="577">
        <v>3.589177117229508E-4</v>
      </c>
      <c r="CD25" s="578">
        <v>2.0542552127548588E-4</v>
      </c>
      <c r="CE25" s="578">
        <v>4.4245431266784968E-4</v>
      </c>
      <c r="CF25" s="578">
        <v>2.6636937109061844E-4</v>
      </c>
      <c r="CG25" s="578">
        <v>3.7452282962394866E-4</v>
      </c>
      <c r="CH25" s="278" t="s">
        <v>21</v>
      </c>
      <c r="CI25" s="575">
        <v>2.1677899692230704E-4</v>
      </c>
      <c r="CJ25" s="576">
        <v>4.6690791625378776E-4</v>
      </c>
      <c r="CK25" s="576">
        <v>2.8109109675040524E-4</v>
      </c>
      <c r="CL25" s="577">
        <v>3.952219900735002E-4</v>
      </c>
      <c r="CM25" s="578">
        <v>2.247488129856271E-4</v>
      </c>
      <c r="CN25" s="578">
        <v>4.8407364846900046E-4</v>
      </c>
      <c r="CO25" s="578">
        <v>2.9142532824858185E-4</v>
      </c>
      <c r="CP25" s="578">
        <v>4.0975221029679055E-4</v>
      </c>
      <c r="CQ25" s="575">
        <v>2.3590655547427527E-4</v>
      </c>
      <c r="CR25" s="576">
        <v>5.0810567357029829E-4</v>
      </c>
      <c r="CS25" s="576">
        <v>3.0589325234602922E-4</v>
      </c>
      <c r="CT25" s="577">
        <v>4.3009451860939724E-4</v>
      </c>
      <c r="CU25" s="578">
        <v>2.1134615384615387E-4</v>
      </c>
      <c r="CV25" s="578">
        <v>4.9314102564102576E-4</v>
      </c>
      <c r="CW25" s="578">
        <v>3.5224358974358976E-4</v>
      </c>
      <c r="CX25" s="578">
        <v>5.1326923076923088E-4</v>
      </c>
      <c r="CY25" s="278" t="s">
        <v>21</v>
      </c>
      <c r="CZ25" s="575">
        <v>2.2797310599999998E-4</v>
      </c>
      <c r="DA25" s="576">
        <v>5.1627730849999995E-4</v>
      </c>
      <c r="DB25" s="576">
        <v>3.7729882824999998E-4</v>
      </c>
      <c r="DC25" s="577">
        <v>5.4736075725E-4</v>
      </c>
      <c r="DD25" s="578">
        <v>2.4235964521916774E-4</v>
      </c>
      <c r="DE25" s="578">
        <v>5.4885765921339343E-4</v>
      </c>
      <c r="DF25" s="578">
        <v>4.0110876129519286E-4</v>
      </c>
      <c r="DG25" s="578">
        <v>5.8190266940524567E-4</v>
      </c>
      <c r="DH25" s="575">
        <v>2.5000000000000001E-4</v>
      </c>
      <c r="DI25" s="576">
        <v>5.8E-4</v>
      </c>
      <c r="DJ25" s="576">
        <v>4.1999999999999996E-4</v>
      </c>
      <c r="DK25" s="577">
        <v>6.2E-4</v>
      </c>
      <c r="DL25" s="578">
        <v>2.7215865749067691E-4</v>
      </c>
      <c r="DM25" s="578">
        <v>6.1836047915161138E-4</v>
      </c>
      <c r="DN25" s="578">
        <v>4.442589850215461E-4</v>
      </c>
      <c r="DO25" s="578">
        <v>6.6638847753231921E-4</v>
      </c>
      <c r="DP25" s="278" t="s">
        <v>21</v>
      </c>
      <c r="DQ25" s="575">
        <v>2.8718487942319703E-4</v>
      </c>
      <c r="DR25" s="576">
        <v>6.529886659841017E-4</v>
      </c>
      <c r="DS25" s="576">
        <v>4.6833782200971392E-4</v>
      </c>
      <c r="DT25" s="577">
        <v>7.077712019870762E-4</v>
      </c>
      <c r="DU25" s="578">
        <v>3.030662032552998E-4</v>
      </c>
      <c r="DV25" s="578">
        <v>6.8883774374662872E-4</v>
      </c>
      <c r="DW25" s="578">
        <v>4.9376856574484139E-4</v>
      </c>
      <c r="DX25" s="578">
        <v>7.5193612499106972E-4</v>
      </c>
      <c r="DY25" s="575">
        <v>3.1973483294694618E-4</v>
      </c>
      <c r="DZ25" s="576">
        <v>7.2879182169809152E-4</v>
      </c>
      <c r="EA25" s="576">
        <v>5.2072833880126626E-4</v>
      </c>
      <c r="EB25" s="577">
        <v>7.9915771364050888E-4</v>
      </c>
      <c r="EC25" s="278" t="s">
        <v>21</v>
      </c>
      <c r="ED25" s="575">
        <v>3.3588144201076691E-4</v>
      </c>
      <c r="EE25" s="576">
        <v>7.7132056076346348E-4</v>
      </c>
      <c r="EF25" s="576">
        <v>5.4843108642549365E-4</v>
      </c>
      <c r="EG25" s="577">
        <v>8.5046363885622951E-4</v>
      </c>
      <c r="EH25" s="575">
        <v>3.5338086513952787E-4</v>
      </c>
      <c r="EI25" s="576">
        <v>8.1713700207281317E-4</v>
      </c>
      <c r="EJ25" s="576">
        <v>5.7793667887518516E-4</v>
      </c>
      <c r="EK25" s="576">
        <v>9.0548863629022762E-4</v>
      </c>
    </row>
    <row r="26" spans="1:141" s="40" customFormat="1" ht="15.75" customHeight="1" x14ac:dyDescent="0.25">
      <c r="A26" s="278" t="s">
        <v>22</v>
      </c>
      <c r="B26" s="575">
        <v>0.16253969216932176</v>
      </c>
      <c r="C26" s="576">
        <v>0.15598169403394282</v>
      </c>
      <c r="D26" s="576">
        <v>0.13268458728619942</v>
      </c>
      <c r="E26" s="577">
        <v>0.12893860482378891</v>
      </c>
      <c r="F26" s="578">
        <v>0.13194752548518535</v>
      </c>
      <c r="G26" s="578">
        <v>0.12662383122594989</v>
      </c>
      <c r="H26" s="578">
        <v>0.10771155481332634</v>
      </c>
      <c r="I26" s="578">
        <v>0.10467061687484995</v>
      </c>
      <c r="J26" s="575">
        <v>0.20396449492521804</v>
      </c>
      <c r="K26" s="576">
        <v>0.19573512793460213</v>
      </c>
      <c r="L26" s="576">
        <v>0.16650052961831935</v>
      </c>
      <c r="M26" s="577">
        <v>0.16179984752186041</v>
      </c>
      <c r="N26" s="578">
        <v>0.13611006619794483</v>
      </c>
      <c r="O26" s="578">
        <v>0.13061842567359483</v>
      </c>
      <c r="P26" s="578">
        <v>0.11110952480553689</v>
      </c>
      <c r="Q26" s="578">
        <v>0.10797265457937767</v>
      </c>
      <c r="R26" s="349" t="s">
        <v>22</v>
      </c>
      <c r="S26" s="578">
        <v>0.11579887356339524</v>
      </c>
      <c r="T26" s="578">
        <v>0.11112672987484543</v>
      </c>
      <c r="U26" s="578">
        <v>9.4529068819449072E-2</v>
      </c>
      <c r="V26" s="578">
        <v>9.1860301924754278E-2</v>
      </c>
      <c r="W26" s="575">
        <v>8.6109426551905427E-2</v>
      </c>
      <c r="X26" s="576">
        <v>8.2635164657908003E-2</v>
      </c>
      <c r="Y26" s="576">
        <v>7.0292945501513215E-2</v>
      </c>
      <c r="Z26" s="577">
        <v>6.8308418538243001E-2</v>
      </c>
      <c r="AA26" s="578">
        <v>8.0728214281072894E-2</v>
      </c>
      <c r="AB26" s="578">
        <v>7.7471068462338102E-2</v>
      </c>
      <c r="AC26" s="578">
        <v>6.5900148150137353E-2</v>
      </c>
      <c r="AD26" s="578">
        <v>6.4039639674437834E-2</v>
      </c>
      <c r="AE26" s="575">
        <v>8.9268945406168684E-2</v>
      </c>
      <c r="AF26" s="576">
        <v>8.5667206226602344E-2</v>
      </c>
      <c r="AG26" s="576">
        <v>7.2872127543793547E-2</v>
      </c>
      <c r="AH26" s="735">
        <v>7.0814784506739975E-2</v>
      </c>
      <c r="AI26" s="278" t="s">
        <v>22</v>
      </c>
      <c r="AJ26" s="575">
        <v>7.7127365809071258E-2</v>
      </c>
      <c r="AK26" s="576">
        <v>7.4015503626905482E-2</v>
      </c>
      <c r="AL26" s="576">
        <v>6.2960699409887716E-2</v>
      </c>
      <c r="AM26" s="577">
        <v>6.1183178142087319E-2</v>
      </c>
      <c r="AN26" s="578">
        <v>8.2257705004984805E-2</v>
      </c>
      <c r="AO26" s="578">
        <v>7.8938848737672013E-2</v>
      </c>
      <c r="AP26" s="578">
        <v>6.714870376601062E-2</v>
      </c>
      <c r="AQ26" s="578">
        <v>6.5252945774628354E-2</v>
      </c>
      <c r="AR26" s="575">
        <v>7.9008031793751751E-2</v>
      </c>
      <c r="AS26" s="576">
        <v>7.5820290274937821E-2</v>
      </c>
      <c r="AT26" s="576">
        <v>6.4495926816006938E-2</v>
      </c>
      <c r="AU26" s="577">
        <v>6.2675062647145022E-2</v>
      </c>
      <c r="AV26" s="578">
        <v>7.1826395286918421E-2</v>
      </c>
      <c r="AW26" s="578">
        <v>6.8928411661651603E-2</v>
      </c>
      <c r="AX26" s="578">
        <v>5.8633405094506236E-2</v>
      </c>
      <c r="AY26" s="578">
        <v>5.697805301716459E-2</v>
      </c>
      <c r="AZ26" s="278" t="s">
        <v>22</v>
      </c>
      <c r="BA26" s="575">
        <v>8.1309966959000737E-2</v>
      </c>
      <c r="BB26" s="576">
        <v>7.8029349132129444E-2</v>
      </c>
      <c r="BC26" s="576">
        <v>6.6375045161096907E-2</v>
      </c>
      <c r="BD26" s="577">
        <v>6.4501129281335695E-2</v>
      </c>
      <c r="BE26" s="578">
        <v>7.3180474795888392E-2</v>
      </c>
      <c r="BF26" s="578">
        <v>7.0227858048234892E-2</v>
      </c>
      <c r="BG26" s="578">
        <v>5.9738768826912092E-2</v>
      </c>
      <c r="BH26" s="578">
        <v>5.8052209860806149E-2</v>
      </c>
      <c r="BI26" s="575">
        <v>7.6841504579399825E-2</v>
      </c>
      <c r="BJ26" s="576">
        <v>7.3741176056404567E-2</v>
      </c>
      <c r="BK26" s="576">
        <v>6.2727344844157581E-2</v>
      </c>
      <c r="BL26" s="577">
        <v>6.0956411697318545E-2</v>
      </c>
      <c r="BM26" s="578">
        <v>7.9148454853941244E-2</v>
      </c>
      <c r="BN26" s="578">
        <v>7.5955047677990911E-2</v>
      </c>
      <c r="BO26" s="578">
        <v>6.4610557128997187E-2</v>
      </c>
      <c r="BP26" s="578">
        <v>6.2786456690189341E-2</v>
      </c>
      <c r="BQ26" s="278" t="s">
        <v>22</v>
      </c>
      <c r="BR26" s="575">
        <v>8.1129423024471417E-2</v>
      </c>
      <c r="BS26" s="576">
        <v>7.7856089613918336E-2</v>
      </c>
      <c r="BT26" s="576">
        <v>6.622766333010946E-2</v>
      </c>
      <c r="BU26" s="577">
        <v>6.4357908368850164E-2</v>
      </c>
      <c r="BV26" s="578">
        <v>8.2348094582544357E-2</v>
      </c>
      <c r="BW26" s="578">
        <v>7.9025591361843284E-2</v>
      </c>
      <c r="BX26" s="578">
        <v>6.722249068927473E-2</v>
      </c>
      <c r="BY26" s="578">
        <v>6.5324649528127554E-2</v>
      </c>
      <c r="BZ26" s="575">
        <v>8.3747310075146672E-2</v>
      </c>
      <c r="CA26" s="576">
        <v>8.0368352627979353E-2</v>
      </c>
      <c r="CB26" s="576">
        <v>6.8364699879427449E-2</v>
      </c>
      <c r="CC26" s="577">
        <v>6.6434611599890489E-2</v>
      </c>
      <c r="CD26" s="578">
        <v>8.5688157371336976E-2</v>
      </c>
      <c r="CE26" s="578">
        <v>8.2230892448748746E-2</v>
      </c>
      <c r="CF26" s="578">
        <v>6.9949054562542495E-2</v>
      </c>
      <c r="CG26" s="578">
        <v>6.7974236409110059E-2</v>
      </c>
      <c r="CH26" s="278" t="s">
        <v>22</v>
      </c>
      <c r="CI26" s="575">
        <v>8.7743956759175526E-2</v>
      </c>
      <c r="CJ26" s="576">
        <v>8.4203746382635572E-2</v>
      </c>
      <c r="CK26" s="576">
        <v>7.1627247068496228E-2</v>
      </c>
      <c r="CL26" s="577">
        <v>6.9605049789692647E-2</v>
      </c>
      <c r="CM26" s="578">
        <v>8.065282850841006E-2</v>
      </c>
      <c r="CN26" s="578">
        <v>7.7398724283700426E-2</v>
      </c>
      <c r="CO26" s="578">
        <v>6.5838609150035157E-2</v>
      </c>
      <c r="CP26" s="578">
        <v>6.3979838057854344E-2</v>
      </c>
      <c r="CQ26" s="575">
        <v>8.0316623296994877E-2</v>
      </c>
      <c r="CR26" s="576">
        <v>7.7076083962929129E-2</v>
      </c>
      <c r="CS26" s="576">
        <v>6.5564157727587391E-2</v>
      </c>
      <c r="CT26" s="577">
        <v>6.3713135012488639E-2</v>
      </c>
      <c r="CU26" s="578">
        <v>7.4049999999999991E-2</v>
      </c>
      <c r="CV26" s="578">
        <v>7.528E-2</v>
      </c>
      <c r="CW26" s="578">
        <v>7.6510000000000009E-2</v>
      </c>
      <c r="CX26" s="578">
        <v>7.773999999999999E-2</v>
      </c>
      <c r="CY26" s="278" t="s">
        <v>22</v>
      </c>
      <c r="CZ26" s="575">
        <v>7.8413717878124969E-2</v>
      </c>
      <c r="DA26" s="576">
        <v>7.9719775959374975E-2</v>
      </c>
      <c r="DB26" s="576">
        <v>8.1025834040624967E-2</v>
      </c>
      <c r="DC26" s="577">
        <v>8.2331892121874972E-2</v>
      </c>
      <c r="DD26" s="578">
        <v>8.3139775385613873E-2</v>
      </c>
      <c r="DE26" s="578">
        <v>8.452455063226727E-2</v>
      </c>
      <c r="DF26" s="578">
        <v>8.5909325878920667E-2</v>
      </c>
      <c r="DG26" s="578">
        <v>8.7294101125574078E-2</v>
      </c>
      <c r="DH26" s="575">
        <v>0.09</v>
      </c>
      <c r="DI26" s="576">
        <v>8.9459999999999998E-2</v>
      </c>
      <c r="DJ26" s="576">
        <v>9.126999999999999E-2</v>
      </c>
      <c r="DK26" s="577">
        <v>9.290000000000001E-2</v>
      </c>
      <c r="DL26" s="578">
        <v>9.2807030001223687E-2</v>
      </c>
      <c r="DM26" s="578">
        <v>9.4685404420909738E-2</v>
      </c>
      <c r="DN26" s="578">
        <v>9.6947120558899091E-2</v>
      </c>
      <c r="DO26" s="578">
        <v>9.8902163322245801E-2</v>
      </c>
      <c r="DP26" s="278" t="s">
        <v>22</v>
      </c>
      <c r="DQ26" s="575">
        <v>9.7715742380449069E-2</v>
      </c>
      <c r="DR26" s="576">
        <v>9.9798416259638867E-2</v>
      </c>
      <c r="DS26" s="576">
        <v>0.10286089491299194</v>
      </c>
      <c r="DT26" s="577">
        <v>0.10467804966026495</v>
      </c>
      <c r="DU26" s="578">
        <v>0.10279696098423242</v>
      </c>
      <c r="DV26" s="578">
        <v>0.10499791374676606</v>
      </c>
      <c r="DW26" s="578">
        <v>0.10878568245998028</v>
      </c>
      <c r="DX26" s="578">
        <v>0.11023645409722503</v>
      </c>
      <c r="DY26" s="575">
        <v>0.10823492022029832</v>
      </c>
      <c r="DZ26" s="576">
        <v>0.11060480234084337</v>
      </c>
      <c r="EA26" s="576">
        <v>0.11519315915687313</v>
      </c>
      <c r="EB26" s="577">
        <v>0.11623331720011407</v>
      </c>
      <c r="EC26" s="278" t="s">
        <v>22</v>
      </c>
      <c r="ED26" s="575">
        <v>0.11449131014865216</v>
      </c>
      <c r="EE26" s="576">
        <v>0.11672121434489105</v>
      </c>
      <c r="EF26" s="576">
        <v>0.12226601912910512</v>
      </c>
      <c r="EG26" s="577">
        <v>0.12261452631440034</v>
      </c>
      <c r="EH26" s="575">
        <v>0.12074253568276858</v>
      </c>
      <c r="EI26" s="576">
        <v>0.12304750416238415</v>
      </c>
      <c r="EJ26" s="576">
        <v>0.12985873891702254</v>
      </c>
      <c r="EK26" s="576">
        <v>0.12943189397748101</v>
      </c>
    </row>
    <row r="27" spans="1:141" s="40" customFormat="1" ht="15.75" customHeight="1" x14ac:dyDescent="0.25">
      <c r="A27" s="278" t="s">
        <v>23</v>
      </c>
      <c r="B27" s="575">
        <v>7.3985655869212297E-2</v>
      </c>
      <c r="C27" s="576">
        <v>6.597373487072046E-2</v>
      </c>
      <c r="D27" s="576">
        <v>5.8321516380405732E-2</v>
      </c>
      <c r="E27" s="577">
        <v>6.3656945238534018E-2</v>
      </c>
      <c r="F27" s="578">
        <v>8.4215516108111774E-2</v>
      </c>
      <c r="G27" s="578">
        <v>7.5095801563739087E-2</v>
      </c>
      <c r="H27" s="578">
        <v>6.6385524930210438E-2</v>
      </c>
      <c r="I27" s="578">
        <v>7.2458673700286649E-2</v>
      </c>
      <c r="J27" s="575">
        <v>8.9330446227561519E-2</v>
      </c>
      <c r="K27" s="576">
        <v>7.96568349102484E-2</v>
      </c>
      <c r="L27" s="576">
        <v>7.0417529205112808E-2</v>
      </c>
      <c r="M27" s="577">
        <v>7.6859537931162958E-2</v>
      </c>
      <c r="N27" s="578">
        <v>8.7418805677868167E-2</v>
      </c>
      <c r="O27" s="578">
        <v>7.7952206285795411E-2</v>
      </c>
      <c r="P27" s="578">
        <v>6.8910618516512923E-2</v>
      </c>
      <c r="Q27" s="578">
        <v>7.5214770491340482E-2</v>
      </c>
      <c r="R27" s="349" t="s">
        <v>23</v>
      </c>
      <c r="S27" s="578">
        <v>8.9950437757191762E-2</v>
      </c>
      <c r="T27" s="578">
        <v>8.0209687437097998E-2</v>
      </c>
      <c r="U27" s="578">
        <v>7.0906256996010053E-2</v>
      </c>
      <c r="V27" s="578">
        <v>7.739297601975402E-2</v>
      </c>
      <c r="W27" s="575">
        <v>7.5793964497300595E-2</v>
      </c>
      <c r="X27" s="576">
        <v>6.7586221407365171E-2</v>
      </c>
      <c r="Y27" s="576">
        <v>5.9746972437189391E-2</v>
      </c>
      <c r="Z27" s="577">
        <v>6.5212806330257972E-2</v>
      </c>
      <c r="AA27" s="578">
        <v>7.6553454121097653E-2</v>
      </c>
      <c r="AB27" s="578">
        <v>6.8263465752755936E-2</v>
      </c>
      <c r="AC27" s="578">
        <v>6.0345663981038529E-2</v>
      </c>
      <c r="AD27" s="578">
        <v>6.5866267988782007E-2</v>
      </c>
      <c r="AE27" s="575">
        <v>7.3530995414150077E-2</v>
      </c>
      <c r="AF27" s="576">
        <v>6.5568309684364071E-2</v>
      </c>
      <c r="AG27" s="576">
        <v>5.79631160004144E-2</v>
      </c>
      <c r="AH27" s="735">
        <v>6.3265757306900566E-2</v>
      </c>
      <c r="AI27" s="278" t="s">
        <v>23</v>
      </c>
      <c r="AJ27" s="575">
        <v>6.8824226385040294E-2</v>
      </c>
      <c r="AK27" s="576">
        <v>6.1371237584697445E-2</v>
      </c>
      <c r="AL27" s="576">
        <v>5.4252857521186082E-2</v>
      </c>
      <c r="AM27" s="577">
        <v>5.9216073151013376E-2</v>
      </c>
      <c r="AN27" s="578">
        <v>7.3797437335137051E-2</v>
      </c>
      <c r="AO27" s="578">
        <v>6.5805898558141354E-2</v>
      </c>
      <c r="AP27" s="578">
        <v>5.8173147210879544E-2</v>
      </c>
      <c r="AQ27" s="578">
        <v>6.3495002808265047E-2</v>
      </c>
      <c r="AR27" s="575">
        <v>7.1252526542758834E-2</v>
      </c>
      <c r="AS27" s="576">
        <v>6.3536576648191734E-2</v>
      </c>
      <c r="AT27" s="576">
        <v>5.616704136886698E-2</v>
      </c>
      <c r="AU27" s="577">
        <v>6.1305372331328378E-2</v>
      </c>
      <c r="AV27" s="578">
        <v>6.9857545601090754E-2</v>
      </c>
      <c r="AW27" s="578">
        <v>6.2292658462780121E-2</v>
      </c>
      <c r="AX27" s="578">
        <v>5.5067403839348175E-2</v>
      </c>
      <c r="AY27" s="578">
        <v>6.0105136631998492E-2</v>
      </c>
      <c r="AZ27" s="278" t="s">
        <v>23</v>
      </c>
      <c r="BA27" s="575">
        <v>5.8403202091171488E-2</v>
      </c>
      <c r="BB27" s="576">
        <v>5.207870802923352E-2</v>
      </c>
      <c r="BC27" s="576">
        <v>4.6038157902521394E-2</v>
      </c>
      <c r="BD27" s="577">
        <v>5.0249867945278526E-2</v>
      </c>
      <c r="BE27" s="578">
        <v>5.2564948520486439E-2</v>
      </c>
      <c r="BF27" s="578">
        <v>4.687268006806633E-2</v>
      </c>
      <c r="BG27" s="578">
        <v>4.1435971204905581E-2</v>
      </c>
      <c r="BH27" s="578">
        <v>4.522665927771264E-2</v>
      </c>
      <c r="BI27" s="575">
        <v>5.3355437720765016E-2</v>
      </c>
      <c r="BJ27" s="576">
        <v>4.7577567039799581E-2</v>
      </c>
      <c r="BK27" s="576">
        <v>4.2059099138299576E-2</v>
      </c>
      <c r="BL27" s="577">
        <v>4.5906792840666247E-2</v>
      </c>
      <c r="BM27" s="578">
        <v>5.4957082505643226E-2</v>
      </c>
      <c r="BN27" s="578">
        <v>4.9005769400827751E-2</v>
      </c>
      <c r="BO27" s="578">
        <v>4.3321645931450811E-2</v>
      </c>
      <c r="BP27" s="578">
        <v>4.728484123619317E-2</v>
      </c>
      <c r="BQ27" s="278" t="s">
        <v>23</v>
      </c>
      <c r="BR27" s="575">
        <v>5.5504741690149968E-2</v>
      </c>
      <c r="BS27" s="576">
        <v>4.9494122466211571E-2</v>
      </c>
      <c r="BT27" s="576">
        <v>4.3753355480076722E-2</v>
      </c>
      <c r="BU27" s="577">
        <v>4.7756044881115282E-2</v>
      </c>
      <c r="BV27" s="578">
        <v>5.6615559847404191E-2</v>
      </c>
      <c r="BW27" s="578">
        <v>5.0484649910150461E-2</v>
      </c>
      <c r="BX27" s="578">
        <v>4.4628992772100966E-2</v>
      </c>
      <c r="BY27" s="578">
        <v>4.8711788123174275E-2</v>
      </c>
      <c r="BZ27" s="575">
        <v>5.8031207173393315E-2</v>
      </c>
      <c r="CA27" s="576">
        <v>5.1746996513123748E-2</v>
      </c>
      <c r="CB27" s="576">
        <v>4.5744921227983029E-2</v>
      </c>
      <c r="CC27" s="577">
        <v>4.9929805092123879E-2</v>
      </c>
      <c r="CD27" s="578">
        <v>6.0345842217346339E-2</v>
      </c>
      <c r="CE27" s="578">
        <v>5.3810979280028974E-2</v>
      </c>
      <c r="CF27" s="578">
        <v>4.7569504980666116E-2</v>
      </c>
      <c r="CG27" s="578">
        <v>5.1921307289530531E-2</v>
      </c>
      <c r="CH27" s="278" t="s">
        <v>23</v>
      </c>
      <c r="CI27" s="575">
        <v>6.2758676264390828E-2</v>
      </c>
      <c r="CJ27" s="576">
        <v>5.596252706096852E-2</v>
      </c>
      <c r="CK27" s="576">
        <v>4.947149718097401E-2</v>
      </c>
      <c r="CL27" s="577">
        <v>5.3997299493666641E-2</v>
      </c>
      <c r="CM27" s="578">
        <v>7.4698049079080051E-2</v>
      </c>
      <c r="CN27" s="578">
        <v>6.6608982881964679E-2</v>
      </c>
      <c r="CO27" s="578">
        <v>5.8883082697152832E-2</v>
      </c>
      <c r="CP27" s="578">
        <v>6.4269885341802405E-2</v>
      </c>
      <c r="CQ27" s="575">
        <v>8.0208746112782142E-2</v>
      </c>
      <c r="CR27" s="576">
        <v>7.1522925466957252E-2</v>
      </c>
      <c r="CS27" s="576">
        <v>6.3227062669252404E-2</v>
      </c>
      <c r="CT27" s="577">
        <v>6.901126575100823E-2</v>
      </c>
      <c r="CU27" s="578">
        <v>7.2961002810822628E-2</v>
      </c>
      <c r="CV27" s="578">
        <v>6.9380953604918791E-2</v>
      </c>
      <c r="CW27" s="578">
        <v>7.325100679677575E-2</v>
      </c>
      <c r="CX27" s="578">
        <v>8.5131170083406399E-2</v>
      </c>
      <c r="CY27" s="278" t="s">
        <v>23</v>
      </c>
      <c r="CZ27" s="575">
        <v>7.7817376547139619E-2</v>
      </c>
      <c r="DA27" s="576">
        <v>7.3804694146918773E-2</v>
      </c>
      <c r="DB27" s="576">
        <v>7.8024380004293861E-2</v>
      </c>
      <c r="DC27" s="577">
        <v>8.8519455282014284E-2</v>
      </c>
      <c r="DD27" s="578">
        <v>8.3525681791443873E-2</v>
      </c>
      <c r="DE27" s="578">
        <v>7.9990177782141875E-2</v>
      </c>
      <c r="DF27" s="578">
        <v>8.4107216075452101E-2</v>
      </c>
      <c r="DG27" s="578">
        <v>9.4537551070201523E-2</v>
      </c>
      <c r="DH27" s="575">
        <v>0.09</v>
      </c>
      <c r="DI27" s="576">
        <v>5.8009999999999999E-2</v>
      </c>
      <c r="DJ27" s="576">
        <v>9.017E-2</v>
      </c>
      <c r="DK27" s="577">
        <v>0.10268000000000001</v>
      </c>
      <c r="DL27" s="578">
        <v>9.7010687422789343E-2</v>
      </c>
      <c r="DM27" s="578">
        <v>9.067529559109698E-2</v>
      </c>
      <c r="DN27" s="578">
        <v>9.6614725433308582E-2</v>
      </c>
      <c r="DO27" s="578">
        <v>0.11166128103357793</v>
      </c>
      <c r="DP27" s="278" t="s">
        <v>23</v>
      </c>
      <c r="DQ27" s="575">
        <v>0.10574164929084039</v>
      </c>
      <c r="DR27" s="576">
        <v>9.6750540395700468E-2</v>
      </c>
      <c r="DS27" s="576">
        <v>0.10434390346797326</v>
      </c>
      <c r="DT27" s="577">
        <v>0.12048252223523059</v>
      </c>
      <c r="DU27" s="578">
        <v>0.11368284715258249</v>
      </c>
      <c r="DV27" s="578">
        <v>0.10242012206288852</v>
      </c>
      <c r="DW27" s="578">
        <v>0.11267054696471754</v>
      </c>
      <c r="DX27" s="578">
        <v>0.12995244848291973</v>
      </c>
      <c r="DY27" s="575">
        <v>0.12268652864706704</v>
      </c>
      <c r="DZ27" s="576">
        <v>0.10851411932563038</v>
      </c>
      <c r="EA27" s="576">
        <v>0.12123350853403608</v>
      </c>
      <c r="EB27" s="577">
        <v>0.13990680603671138</v>
      </c>
      <c r="EC27" s="278" t="s">
        <v>23</v>
      </c>
      <c r="ED27" s="575">
        <v>0.13109146635230348</v>
      </c>
      <c r="EE27" s="576">
        <v>0.11557942498517072</v>
      </c>
      <c r="EF27" s="576">
        <v>0.13038663842835582</v>
      </c>
      <c r="EG27" s="577">
        <v>0.1493924874860004</v>
      </c>
      <c r="EH27" s="575">
        <v>0.13969106654501459</v>
      </c>
      <c r="EI27" s="576">
        <v>0.1233463623441742</v>
      </c>
      <c r="EJ27" s="576">
        <v>0.1403872935958107</v>
      </c>
      <c r="EK27" s="576">
        <v>0.15976032611752883</v>
      </c>
    </row>
    <row r="28" spans="1:141" s="40" customFormat="1" ht="15.75" customHeight="1" x14ac:dyDescent="0.25">
      <c r="A28" s="278" t="s">
        <v>24</v>
      </c>
      <c r="B28" s="575">
        <v>6.2999562990557964E-2</v>
      </c>
      <c r="C28" s="576">
        <v>5.6471417437217099E-2</v>
      </c>
      <c r="D28" s="576">
        <v>4.9943405635166457E-2</v>
      </c>
      <c r="E28" s="577">
        <v>5.5479154507034979E-2</v>
      </c>
      <c r="F28" s="578">
        <v>6.3506303690271645E-2</v>
      </c>
      <c r="G28" s="578">
        <v>5.6925648613237297E-2</v>
      </c>
      <c r="H28" s="578">
        <v>5.0345128363329543E-2</v>
      </c>
      <c r="I28" s="578">
        <v>5.5925404357666991E-2</v>
      </c>
      <c r="J28" s="575">
        <v>5.9733034480095926E-2</v>
      </c>
      <c r="K28" s="576">
        <v>5.3543373394871599E-2</v>
      </c>
      <c r="L28" s="576">
        <v>4.7353839125930636E-2</v>
      </c>
      <c r="M28" s="577">
        <v>5.2602559316037877E-2</v>
      </c>
      <c r="N28" s="578">
        <v>4.8943355581576899E-2</v>
      </c>
      <c r="O28" s="578">
        <v>4.3871743431611064E-2</v>
      </c>
      <c r="P28" s="578">
        <v>3.8800235190889133E-2</v>
      </c>
      <c r="Q28" s="578">
        <v>4.310087018873475E-2</v>
      </c>
      <c r="R28" s="349" t="s">
        <v>24</v>
      </c>
      <c r="S28" s="578">
        <v>4.6900800761192511E-2</v>
      </c>
      <c r="T28" s="578">
        <v>4.2040842383652778E-2</v>
      </c>
      <c r="U28" s="578">
        <v>3.718098357890872E-2</v>
      </c>
      <c r="V28" s="578">
        <v>4.1302140021571884E-2</v>
      </c>
      <c r="W28" s="575">
        <v>4.8810823398574857E-2</v>
      </c>
      <c r="X28" s="576">
        <v>4.3752944508651935E-2</v>
      </c>
      <c r="Y28" s="576">
        <v>3.8695169246600325E-2</v>
      </c>
      <c r="Z28" s="577">
        <v>4.2984158689338692E-2</v>
      </c>
      <c r="AA28" s="578">
        <v>4.9298853672452937E-2</v>
      </c>
      <c r="AB28" s="578">
        <v>4.419040407201906E-2</v>
      </c>
      <c r="AC28" s="578">
        <v>3.9082059135569669E-2</v>
      </c>
      <c r="AD28" s="578">
        <v>4.3413931622408898E-2</v>
      </c>
      <c r="AE28" s="575">
        <v>4.9786883946331038E-2</v>
      </c>
      <c r="AF28" s="576">
        <v>4.4627863635386178E-2</v>
      </c>
      <c r="AG28" s="576">
        <v>3.9468949024539041E-2</v>
      </c>
      <c r="AH28" s="735">
        <v>4.3843704555479104E-2</v>
      </c>
      <c r="AI28" s="278" t="s">
        <v>24</v>
      </c>
      <c r="AJ28" s="575">
        <v>5.052750496898948E-2</v>
      </c>
      <c r="AK28" s="576">
        <v>4.5291739969569533E-2</v>
      </c>
      <c r="AL28" s="576">
        <v>4.0056082242623525E-2</v>
      </c>
      <c r="AM28" s="577">
        <v>4.449591587563357E-2</v>
      </c>
      <c r="AN28" s="578">
        <v>5.4179120414970472E-2</v>
      </c>
      <c r="AO28" s="578">
        <v>4.8564967439434475E-2</v>
      </c>
      <c r="AP28" s="578">
        <v>4.2950929488938569E-2</v>
      </c>
      <c r="AQ28" s="578">
        <v>4.7711629253807612E-2</v>
      </c>
      <c r="AR28" s="575">
        <v>5.2311232231981662E-2</v>
      </c>
      <c r="AS28" s="576">
        <v>4.6890633709160592E-2</v>
      </c>
      <c r="AT28" s="576">
        <v>4.1470146245757566E-2</v>
      </c>
      <c r="AU28" s="577">
        <v>4.6066715349858268E-2</v>
      </c>
      <c r="AV28" s="578">
        <v>5.581631867184738E-2</v>
      </c>
      <c r="AW28" s="578">
        <v>5.0032515812832509E-2</v>
      </c>
      <c r="AX28" s="578">
        <v>4.4248831454713235E-2</v>
      </c>
      <c r="AY28" s="578">
        <v>4.9153391239768272E-2</v>
      </c>
      <c r="AZ28" s="278" t="s">
        <v>24</v>
      </c>
      <c r="BA28" s="575">
        <v>6.1398262379462699E-2</v>
      </c>
      <c r="BB28" s="576">
        <v>5.5036046920993301E-2</v>
      </c>
      <c r="BC28" s="576">
        <v>4.8673961814171121E-2</v>
      </c>
      <c r="BD28" s="577">
        <v>5.4069004979037799E-2</v>
      </c>
      <c r="BE28" s="578">
        <v>6.981015799470984E-2</v>
      </c>
      <c r="BF28" s="578">
        <v>6.257628444292837E-2</v>
      </c>
      <c r="BG28" s="578">
        <v>5.53425591016782E-2</v>
      </c>
      <c r="BH28" s="578">
        <v>6.1476752499529178E-2</v>
      </c>
      <c r="BI28" s="575">
        <v>8.0979502617475871E-2</v>
      </c>
      <c r="BJ28" s="576">
        <v>7.2588238379607123E-2</v>
      </c>
      <c r="BK28" s="576">
        <v>6.4197146065358798E-2</v>
      </c>
      <c r="BL28" s="577">
        <v>7.1312785745690416E-2</v>
      </c>
      <c r="BM28" s="578">
        <v>9.3126466990151091E-2</v>
      </c>
      <c r="BN28" s="578">
        <v>8.3476509077407862E-2</v>
      </c>
      <c r="BO28" s="578">
        <v>7.3826748876910944E-2</v>
      </c>
      <c r="BP28" s="578">
        <v>8.2009737934455582E-2</v>
      </c>
      <c r="BQ28" s="278" t="s">
        <v>24</v>
      </c>
      <c r="BR28" s="575">
        <v>0.1070953590785661</v>
      </c>
      <c r="BS28" s="576">
        <v>9.5997915557299696E-2</v>
      </c>
      <c r="BT28" s="576">
        <v>8.4900699404950944E-2</v>
      </c>
      <c r="BU28" s="577">
        <v>9.4311129970800739E-2</v>
      </c>
      <c r="BV28" s="578">
        <v>0.12851411905384874</v>
      </c>
      <c r="BW28" s="578">
        <v>0.11519721914188202</v>
      </c>
      <c r="BX28" s="578">
        <v>0.10188059207195456</v>
      </c>
      <c r="BY28" s="578">
        <v>0.11317308134966815</v>
      </c>
      <c r="BZ28" s="575">
        <v>0.15421678694440316</v>
      </c>
      <c r="CA28" s="576">
        <v>0.1382365232068197</v>
      </c>
      <c r="CB28" s="576">
        <v>0.1222565868793522</v>
      </c>
      <c r="CC28" s="577">
        <v>0.13580756031195546</v>
      </c>
      <c r="CD28" s="578">
        <v>0.16655397397974012</v>
      </c>
      <c r="CE28" s="578">
        <v>0.14929530529992649</v>
      </c>
      <c r="CF28" s="578">
        <v>0.1320369902227071</v>
      </c>
      <c r="CG28" s="578">
        <v>0.14667202782926553</v>
      </c>
      <c r="CH28" s="278" t="s">
        <v>24</v>
      </c>
      <c r="CI28" s="575">
        <v>0.18320821526056474</v>
      </c>
      <c r="CJ28" s="576">
        <v>0.16422379951202976</v>
      </c>
      <c r="CK28" s="576">
        <v>0.14523977272389396</v>
      </c>
      <c r="CL28" s="577">
        <v>0.16133821250351144</v>
      </c>
      <c r="CM28" s="578">
        <v>0.2135603660281099</v>
      </c>
      <c r="CN28" s="578">
        <v>0.19143079738228932</v>
      </c>
      <c r="CO28" s="578">
        <v>0.16930168213603433</v>
      </c>
      <c r="CP28" s="578">
        <v>0.18806715445356645</v>
      </c>
      <c r="CQ28" s="575">
        <v>0.21352114774377715</v>
      </c>
      <c r="CR28" s="576">
        <v>0.19139564297802686</v>
      </c>
      <c r="CS28" s="576">
        <v>0.16927059152857979</v>
      </c>
      <c r="CT28" s="577">
        <v>0.18803261774961624</v>
      </c>
      <c r="CU28" s="578">
        <v>0.19585017479952738</v>
      </c>
      <c r="CV28" s="578">
        <v>0.18622016620458506</v>
      </c>
      <c r="CW28" s="578">
        <v>0.19662017548676575</v>
      </c>
      <c r="CX28" s="578">
        <v>0.22850020394021955</v>
      </c>
      <c r="CY28" s="278" t="s">
        <v>24</v>
      </c>
      <c r="CZ28" s="575">
        <v>0.2074038613898174</v>
      </c>
      <c r="DA28" s="576">
        <v>0.19720392833949726</v>
      </c>
      <c r="DB28" s="576">
        <v>0.20822382528582367</v>
      </c>
      <c r="DC28" s="577">
        <v>0.24198335792139425</v>
      </c>
      <c r="DD28" s="578">
        <v>0.22010193465916142</v>
      </c>
      <c r="DE28" s="578">
        <v>0.20927752192776183</v>
      </c>
      <c r="DF28" s="578">
        <v>0.22097209994274039</v>
      </c>
      <c r="DG28" s="578">
        <v>0.2567985228284379</v>
      </c>
      <c r="DH28" s="575">
        <v>0.23300000000000001</v>
      </c>
      <c r="DI28" s="576">
        <v>0.22144999999999998</v>
      </c>
      <c r="DJ28" s="576">
        <v>0.23499999999999999</v>
      </c>
      <c r="DK28" s="577">
        <v>0.27333999999999997</v>
      </c>
      <c r="DL28" s="578">
        <v>0.24739896212453494</v>
      </c>
      <c r="DM28" s="578">
        <v>0.23513124499439272</v>
      </c>
      <c r="DN28" s="578">
        <v>0.24954581262230982</v>
      </c>
      <c r="DO28" s="578">
        <v>0.29023374110394823</v>
      </c>
      <c r="DP28" s="278" t="s">
        <v>24</v>
      </c>
      <c r="DQ28" s="575">
        <v>0.26249036389148872</v>
      </c>
      <c r="DR28" s="576">
        <v>0.2469113203686118</v>
      </c>
      <c r="DS28" s="576">
        <v>0.2621478761597365</v>
      </c>
      <c r="DT28" s="577">
        <v>0.30663194747632128</v>
      </c>
      <c r="DU28" s="578">
        <v>0.27834478187053463</v>
      </c>
      <c r="DV28" s="578">
        <v>0.25918281299093177</v>
      </c>
      <c r="DW28" s="578">
        <v>0.27541255869341918</v>
      </c>
      <c r="DX28" s="578">
        <v>0.3240179788982287</v>
      </c>
      <c r="DY28" s="575">
        <v>0.29529597908645017</v>
      </c>
      <c r="DZ28" s="576">
        <v>0.27232338160957203</v>
      </c>
      <c r="EA28" s="576">
        <v>0.28940351667504483</v>
      </c>
      <c r="EB28" s="577">
        <v>0.34187136953552111</v>
      </c>
      <c r="EC28" s="278" t="s">
        <v>24</v>
      </c>
      <c r="ED28" s="575">
        <v>0.31392954523324301</v>
      </c>
      <c r="EE28" s="576">
        <v>0.28711147257726244</v>
      </c>
      <c r="EF28" s="576">
        <v>0.30439461883881214</v>
      </c>
      <c r="EG28" s="577">
        <v>0.36064010772302124</v>
      </c>
      <c r="EH28" s="575">
        <v>0.33320481931056412</v>
      </c>
      <c r="EI28" s="576">
        <v>0.30301744815804277</v>
      </c>
      <c r="EJ28" s="576">
        <v>0.32028401794219813</v>
      </c>
      <c r="EK28" s="576">
        <v>0.38087201776628271</v>
      </c>
    </row>
    <row r="29" spans="1:141" s="41" customFormat="1" ht="15.75" customHeight="1" x14ac:dyDescent="0.25">
      <c r="A29" s="278" t="s">
        <v>25</v>
      </c>
      <c r="B29" s="575">
        <v>0.28487836600038874</v>
      </c>
      <c r="C29" s="576">
        <v>0.287383767857605</v>
      </c>
      <c r="D29" s="576">
        <v>0.25594695057241401</v>
      </c>
      <c r="E29" s="577">
        <v>0.26047068897730746</v>
      </c>
      <c r="F29" s="578">
        <v>0.27227493828918858</v>
      </c>
      <c r="G29" s="578">
        <v>0.27485760500915135</v>
      </c>
      <c r="H29" s="578">
        <v>0.24480113431496897</v>
      </c>
      <c r="I29" s="578">
        <v>0.24930130010936091</v>
      </c>
      <c r="J29" s="575">
        <v>0.18344127126647328</v>
      </c>
      <c r="K29" s="576">
        <v>0.18497901526065358</v>
      </c>
      <c r="L29" s="576">
        <v>0.16474015841757633</v>
      </c>
      <c r="M29" s="577">
        <v>0.16758220316247638</v>
      </c>
      <c r="N29" s="578">
        <v>0.25743341285918658</v>
      </c>
      <c r="O29" s="578">
        <v>0.25988566276982727</v>
      </c>
      <c r="P29" s="578">
        <v>0.23146697384953305</v>
      </c>
      <c r="Q29" s="578">
        <v>0.23573156532647374</v>
      </c>
      <c r="R29" s="349" t="s">
        <v>25</v>
      </c>
      <c r="S29" s="578">
        <v>0.30523329566867308</v>
      </c>
      <c r="T29" s="578">
        <v>0.30827733380148264</v>
      </c>
      <c r="U29" s="578">
        <v>0.27457431137170296</v>
      </c>
      <c r="V29" s="578">
        <v>0.27975883031866344</v>
      </c>
      <c r="W29" s="575">
        <v>0.30393265502030109</v>
      </c>
      <c r="X29" s="576">
        <v>0.30694353287563331</v>
      </c>
      <c r="Y29" s="576">
        <v>0.2733852466232059</v>
      </c>
      <c r="Z29" s="577">
        <v>0.27852872334031265</v>
      </c>
      <c r="AA29" s="578">
        <v>0.30698245662920087</v>
      </c>
      <c r="AB29" s="578">
        <v>0.31002359486998032</v>
      </c>
      <c r="AC29" s="578">
        <v>0.27612856650563206</v>
      </c>
      <c r="AD29" s="578">
        <v>0.28132370016141783</v>
      </c>
      <c r="AE29" s="575">
        <v>0.31021438652036731</v>
      </c>
      <c r="AF29" s="576">
        <v>0.31328255641221242</v>
      </c>
      <c r="AG29" s="576">
        <v>0.2790309564587235</v>
      </c>
      <c r="AH29" s="735">
        <v>0.28427610510742551</v>
      </c>
      <c r="AI29" s="278" t="s">
        <v>25</v>
      </c>
      <c r="AJ29" s="575">
        <v>0.31626038096038717</v>
      </c>
      <c r="AK29" s="576">
        <v>0.31939227070016724</v>
      </c>
      <c r="AL29" s="576">
        <v>0.28447289817252969</v>
      </c>
      <c r="AM29" s="577">
        <v>0.28982395471632627</v>
      </c>
      <c r="AN29" s="578">
        <v>0.33670679745535109</v>
      </c>
      <c r="AO29" s="578">
        <v>0.34013122273000607</v>
      </c>
      <c r="AP29" s="578">
        <v>0.30294928323008241</v>
      </c>
      <c r="AQ29" s="578">
        <v>0.30873081930044194</v>
      </c>
      <c r="AR29" s="575">
        <v>0.322851173307734</v>
      </c>
      <c r="AS29" s="576">
        <v>0.32621927042981708</v>
      </c>
      <c r="AT29" s="576">
        <v>0.29056267798112945</v>
      </c>
      <c r="AU29" s="577">
        <v>0.29618569897871272</v>
      </c>
      <c r="AV29" s="578">
        <v>0.33975571427401569</v>
      </c>
      <c r="AW29" s="578">
        <v>0.34314232364747371</v>
      </c>
      <c r="AX29" s="578">
        <v>0.30562752592691517</v>
      </c>
      <c r="AY29" s="578">
        <v>0.31139681346065767</v>
      </c>
      <c r="AZ29" s="278" t="s">
        <v>25</v>
      </c>
      <c r="BA29" s="575">
        <v>0.35140493188866445</v>
      </c>
      <c r="BB29" s="576">
        <v>0.35491446240851549</v>
      </c>
      <c r="BC29" s="576">
        <v>0.31611301484908638</v>
      </c>
      <c r="BD29" s="577">
        <v>0.32208650095580588</v>
      </c>
      <c r="BE29" s="578">
        <v>0.35483123924624094</v>
      </c>
      <c r="BF29" s="578">
        <v>0.35837784779865245</v>
      </c>
      <c r="BG29" s="578">
        <v>0.31919791502945344</v>
      </c>
      <c r="BH29" s="578">
        <v>0.32523232805584745</v>
      </c>
      <c r="BI29" s="575">
        <v>0.37162383294745999</v>
      </c>
      <c r="BJ29" s="576">
        <v>0.37536408909024471</v>
      </c>
      <c r="BK29" s="576">
        <v>0.33432850810286768</v>
      </c>
      <c r="BL29" s="577">
        <v>0.34067272212706506</v>
      </c>
      <c r="BM29" s="578">
        <v>0.38986960232585882</v>
      </c>
      <c r="BN29" s="578">
        <v>0.39380248026914805</v>
      </c>
      <c r="BO29" s="578">
        <v>0.35075165857407159</v>
      </c>
      <c r="BP29" s="578">
        <v>0.35741579063286938</v>
      </c>
      <c r="BQ29" s="278" t="s">
        <v>25</v>
      </c>
      <c r="BR29" s="575">
        <v>0.41306678364367977</v>
      </c>
      <c r="BS29" s="576">
        <v>0.41723830404452139</v>
      </c>
      <c r="BT29" s="576">
        <v>0.3716257071667779</v>
      </c>
      <c r="BU29" s="577">
        <v>0.37869070633990587</v>
      </c>
      <c r="BV29" s="578">
        <v>0.43442336431453243</v>
      </c>
      <c r="BW29" s="578">
        <v>0.43879082515522477</v>
      </c>
      <c r="BX29" s="578">
        <v>0.39082104139190771</v>
      </c>
      <c r="BY29" s="578">
        <v>0.39823279226892117</v>
      </c>
      <c r="BZ29" s="575">
        <v>0.45784094438755546</v>
      </c>
      <c r="CA29" s="576">
        <v>0.462420653388324</v>
      </c>
      <c r="CB29" s="576">
        <v>0.41186634903925395</v>
      </c>
      <c r="CC29" s="577">
        <v>0.41965587289255457</v>
      </c>
      <c r="CD29" s="578">
        <v>0.48634663991035942</v>
      </c>
      <c r="CE29" s="578">
        <v>0.49119568654230111</v>
      </c>
      <c r="CF29" s="578">
        <v>0.43749469284633413</v>
      </c>
      <c r="CG29" s="578">
        <v>0.44575437063190138</v>
      </c>
      <c r="CH29" s="278" t="s">
        <v>25</v>
      </c>
      <c r="CI29" s="575">
        <v>0.62261345564460668</v>
      </c>
      <c r="CJ29" s="576">
        <v>0.6290877915214691</v>
      </c>
      <c r="CK29" s="576">
        <v>0.56032577612126999</v>
      </c>
      <c r="CL29" s="577">
        <v>0.57114998542602147</v>
      </c>
      <c r="CM29" s="578">
        <v>0.92056644967342871</v>
      </c>
      <c r="CN29" s="578">
        <v>0.92992022003026764</v>
      </c>
      <c r="CO29" s="578">
        <v>0.82826417045574763</v>
      </c>
      <c r="CP29" s="578">
        <v>0.8440628867310277</v>
      </c>
      <c r="CQ29" s="575">
        <v>1.2769744384945991</v>
      </c>
      <c r="CR29" s="576">
        <v>1.2910492156207736</v>
      </c>
      <c r="CS29" s="576">
        <v>1.1499746826787061</v>
      </c>
      <c r="CT29" s="577">
        <v>1.1729221643607695</v>
      </c>
      <c r="CU29" s="578">
        <v>1.4268962405616583</v>
      </c>
      <c r="CV29" s="578">
        <v>1.5269359852735087</v>
      </c>
      <c r="CW29" s="578">
        <v>1.6269657300461762</v>
      </c>
      <c r="CX29" s="578">
        <v>1.7269954748188434</v>
      </c>
      <c r="CY29" s="278" t="s">
        <v>25</v>
      </c>
      <c r="CZ29" s="575">
        <v>1.8458887617015842</v>
      </c>
      <c r="DA29" s="576">
        <v>1.9761327519383867</v>
      </c>
      <c r="DB29" s="576">
        <v>2.1093424064255677</v>
      </c>
      <c r="DC29" s="577">
        <v>2.2438547881920194</v>
      </c>
      <c r="DD29" s="578">
        <v>2.4404877552365702</v>
      </c>
      <c r="DE29" s="578">
        <v>2.6417069204933741</v>
      </c>
      <c r="DF29" s="578">
        <v>2.8222135725146513</v>
      </c>
      <c r="DG29" s="578">
        <v>3.0222629880543428</v>
      </c>
      <c r="DH29" s="575">
        <v>3.2770000000000001</v>
      </c>
      <c r="DI29" s="576">
        <v>3.5099</v>
      </c>
      <c r="DJ29" s="576">
        <v>3.7739400000000001</v>
      </c>
      <c r="DK29" s="577">
        <v>4.0624200000000004</v>
      </c>
      <c r="DL29" s="578">
        <v>4.3142967548574429</v>
      </c>
      <c r="DM29" s="578">
        <v>4.68361582779111</v>
      </c>
      <c r="DN29" s="578">
        <v>5.0782715505768694</v>
      </c>
      <c r="DO29" s="578">
        <v>5.5242272726892159</v>
      </c>
      <c r="DP29" s="278" t="s">
        <v>25</v>
      </c>
      <c r="DQ29" s="575">
        <v>5.6836308767798522</v>
      </c>
      <c r="DR29" s="576">
        <v>6.258352623096747</v>
      </c>
      <c r="DS29" s="576">
        <v>6.8397646718472149</v>
      </c>
      <c r="DT29" s="577">
        <v>7.5171367562143558</v>
      </c>
      <c r="DU29" s="578">
        <v>7.4996296028209226</v>
      </c>
      <c r="DV29" s="578">
        <v>8.3823683347009332</v>
      </c>
      <c r="DW29" s="578">
        <v>9.2195058632578011</v>
      </c>
      <c r="DX29" s="578">
        <v>10.237832504398559</v>
      </c>
      <c r="DY29" s="575">
        <v>9.9103201683399949</v>
      </c>
      <c r="DZ29" s="576">
        <v>11.241029411473066</v>
      </c>
      <c r="EA29" s="576">
        <v>12.446164058669638</v>
      </c>
      <c r="EB29" s="577">
        <v>13.963559625948376</v>
      </c>
      <c r="EC29" s="278" t="s">
        <v>25</v>
      </c>
      <c r="ED29" s="575">
        <v>13.285556022143544</v>
      </c>
      <c r="EE29" s="576">
        <v>14.543118972833676</v>
      </c>
      <c r="EF29" s="576">
        <v>16.375438333920687</v>
      </c>
      <c r="EG29" s="577">
        <v>18.493286605618113</v>
      </c>
      <c r="EH29" s="575">
        <v>16.544766345349011</v>
      </c>
      <c r="EI29" s="576">
        <v>17.759540337364822</v>
      </c>
      <c r="EJ29" s="576">
        <v>20.374099741667347</v>
      </c>
      <c r="EK29" s="576">
        <v>23.046195084616617</v>
      </c>
    </row>
    <row r="30" spans="1:141" s="38" customFormat="1" ht="15.75" customHeight="1" x14ac:dyDescent="0.25">
      <c r="A30" s="278" t="s">
        <v>26</v>
      </c>
      <c r="B30" s="575">
        <v>0.24824022655108718</v>
      </c>
      <c r="C30" s="576">
        <v>0.25139514214140052</v>
      </c>
      <c r="D30" s="576">
        <v>0.22394735469024518</v>
      </c>
      <c r="E30" s="577">
        <v>0.22880139785106929</v>
      </c>
      <c r="F30" s="578">
        <v>0.24343796026364056</v>
      </c>
      <c r="G30" s="578">
        <v>0.24653184326068886</v>
      </c>
      <c r="H30" s="578">
        <v>0.21961503979296368</v>
      </c>
      <c r="I30" s="578">
        <v>0.22437518033311707</v>
      </c>
      <c r="J30" s="575">
        <v>0.15736657218863565</v>
      </c>
      <c r="K30" s="576">
        <v>0.15936656332178065</v>
      </c>
      <c r="L30" s="576">
        <v>0.1419666266339947</v>
      </c>
      <c r="M30" s="577">
        <v>0.14504374328058856</v>
      </c>
      <c r="N30" s="578">
        <v>0.23050878179743808</v>
      </c>
      <c r="O30" s="578">
        <v>0.23343834627415758</v>
      </c>
      <c r="P30" s="578">
        <v>0.20795111506951336</v>
      </c>
      <c r="Q30" s="578">
        <v>0.21245844086170715</v>
      </c>
      <c r="R30" s="349" t="s">
        <v>26</v>
      </c>
      <c r="S30" s="578">
        <v>0.27779263447383568</v>
      </c>
      <c r="T30" s="578">
        <v>0.28132313525347202</v>
      </c>
      <c r="U30" s="578">
        <v>0.25060775405813152</v>
      </c>
      <c r="V30" s="578">
        <v>0.25603965950000612</v>
      </c>
      <c r="W30" s="575">
        <v>0.27594560897866388</v>
      </c>
      <c r="X30" s="576">
        <v>0.2794526356839675</v>
      </c>
      <c r="Y30" s="576">
        <v>0.24894147909763858</v>
      </c>
      <c r="Z30" s="577">
        <v>0.25433726814694751</v>
      </c>
      <c r="AA30" s="578">
        <v>0.27871614722142157</v>
      </c>
      <c r="AB30" s="578">
        <v>0.2822583850382242</v>
      </c>
      <c r="AC30" s="578">
        <v>0.25144089153837801</v>
      </c>
      <c r="AD30" s="578">
        <v>0.25689085517653543</v>
      </c>
      <c r="AE30" s="575">
        <v>0.28148668546417921</v>
      </c>
      <c r="AF30" s="576">
        <v>0.28506413439248091</v>
      </c>
      <c r="AG30" s="576">
        <v>0.25394030397911727</v>
      </c>
      <c r="AH30" s="735">
        <v>0.25944444220612317</v>
      </c>
      <c r="AI30" s="278" t="s">
        <v>26</v>
      </c>
      <c r="AJ30" s="575">
        <v>0.28710164296950147</v>
      </c>
      <c r="AK30" s="576">
        <v>0.29075045308377451</v>
      </c>
      <c r="AL30" s="576">
        <v>0.25900577985901574</v>
      </c>
      <c r="AM30" s="577">
        <v>0.26461971191942119</v>
      </c>
      <c r="AN30" s="578">
        <v>0.30862173920408004</v>
      </c>
      <c r="AO30" s="578">
        <v>0.31254405086988957</v>
      </c>
      <c r="AP30" s="578">
        <v>0.27841991225556972</v>
      </c>
      <c r="AQ30" s="578">
        <v>0.28445464427011252</v>
      </c>
      <c r="AR30" s="575">
        <v>0.29870096307918031</v>
      </c>
      <c r="AS30" s="576">
        <v>0.30249719038026263</v>
      </c>
      <c r="AT30" s="576">
        <v>0.26946998661091121</v>
      </c>
      <c r="AU30" s="577">
        <v>0.275310729616629</v>
      </c>
      <c r="AV30" s="578">
        <v>0.30915512738185258</v>
      </c>
      <c r="AW30" s="578">
        <v>0.31308421794365793</v>
      </c>
      <c r="AX30" s="578">
        <v>0.27890110288730091</v>
      </c>
      <c r="AY30" s="578">
        <v>0.28494626467494039</v>
      </c>
      <c r="AZ30" s="278" t="s">
        <v>26</v>
      </c>
      <c r="BA30" s="575">
        <v>0.31997869678355934</v>
      </c>
      <c r="BB30" s="576">
        <v>0.3240453454209542</v>
      </c>
      <c r="BC30" s="576">
        <v>0.28866547415578941</v>
      </c>
      <c r="BD30" s="577">
        <v>0.29492227800386356</v>
      </c>
      <c r="BE30" s="578">
        <v>0.32319252114515812</v>
      </c>
      <c r="BF30" s="578">
        <v>0.32730001467189196</v>
      </c>
      <c r="BG30" s="578">
        <v>0.29156479258704698</v>
      </c>
      <c r="BH30" s="578">
        <v>0.29788443895818539</v>
      </c>
      <c r="BI30" s="575">
        <v>0.33933552397295952</v>
      </c>
      <c r="BJ30" s="576">
        <v>0.343648180909361</v>
      </c>
      <c r="BK30" s="576">
        <v>0.30612803574175496</v>
      </c>
      <c r="BL30" s="577">
        <v>0.31276333938391715</v>
      </c>
      <c r="BM30" s="578">
        <v>0.35629121801863645</v>
      </c>
      <c r="BN30" s="578">
        <v>0.36081936695741201</v>
      </c>
      <c r="BO30" s="578">
        <v>0.3214244398790797</v>
      </c>
      <c r="BP30" s="578">
        <v>0.32839129200499473</v>
      </c>
      <c r="BQ30" s="278" t="s">
        <v>26</v>
      </c>
      <c r="BR30" s="575">
        <v>0.37764283274282234</v>
      </c>
      <c r="BS30" s="576">
        <v>0.38244234198088378</v>
      </c>
      <c r="BT30" s="576">
        <v>0.34068657842237771</v>
      </c>
      <c r="BU30" s="577">
        <v>0.34807093604635164</v>
      </c>
      <c r="BV30" s="578">
        <v>0.39651943330347783</v>
      </c>
      <c r="BW30" s="578">
        <v>0.40155884758121935</v>
      </c>
      <c r="BX30" s="578">
        <v>0.35771590851861501</v>
      </c>
      <c r="BY30" s="578">
        <v>0.36546937567460991</v>
      </c>
      <c r="BZ30" s="575">
        <v>0.41713223782959497</v>
      </c>
      <c r="CA30" s="576">
        <v>0.42243362277688917</v>
      </c>
      <c r="CB30" s="576">
        <v>0.37631153707771575</v>
      </c>
      <c r="CC30" s="577">
        <v>0.38446806317474341</v>
      </c>
      <c r="CD30" s="578">
        <v>0.44258424915306199</v>
      </c>
      <c r="CE30" s="578">
        <v>0.4482091068446607</v>
      </c>
      <c r="CF30" s="578">
        <v>0.39927280603330773</v>
      </c>
      <c r="CG30" s="578">
        <v>0.40792701601989012</v>
      </c>
      <c r="CH30" s="278" t="s">
        <v>26</v>
      </c>
      <c r="CI30" s="575">
        <v>0.57535062975668638</v>
      </c>
      <c r="CJ30" s="576">
        <v>0.58266283171901578</v>
      </c>
      <c r="CK30" s="576">
        <v>0.51904662408475499</v>
      </c>
      <c r="CL30" s="577">
        <v>0.53029692315290999</v>
      </c>
      <c r="CM30" s="578">
        <v>0.84349487186472871</v>
      </c>
      <c r="CN30" s="578">
        <v>0.85421495200068409</v>
      </c>
      <c r="CO30" s="578">
        <v>0.76095018069127696</v>
      </c>
      <c r="CP30" s="578">
        <v>0.77744372233378178</v>
      </c>
      <c r="CQ30" s="575">
        <v>1.2061904132824095</v>
      </c>
      <c r="CR30" s="576">
        <v>1.2215200356914027</v>
      </c>
      <c r="CS30" s="576">
        <v>1.0881522147327662</v>
      </c>
      <c r="CT30" s="577">
        <v>1.1117378374482698</v>
      </c>
      <c r="CU30" s="578">
        <v>1.3577566610491538</v>
      </c>
      <c r="CV30" s="578">
        <v>1.4552364213301103</v>
      </c>
      <c r="CW30" s="578">
        <v>1.5527161816110668</v>
      </c>
      <c r="CX30" s="578">
        <v>1.6501959418920233</v>
      </c>
      <c r="CY30" s="278" t="s">
        <v>26</v>
      </c>
      <c r="CZ30" s="575">
        <v>1.769245937424831</v>
      </c>
      <c r="DA30" s="576">
        <v>1.8966587943110411</v>
      </c>
      <c r="DB30" s="576">
        <v>2.0270373154476298</v>
      </c>
      <c r="DC30" s="577">
        <v>2.1587185638634887</v>
      </c>
      <c r="DD30" s="578">
        <v>2.355503696954576</v>
      </c>
      <c r="DE30" s="578">
        <v>2.5535836093988524</v>
      </c>
      <c r="DF30" s="578">
        <v>2.7309510086076023</v>
      </c>
      <c r="DG30" s="578">
        <v>2.9278611713347664</v>
      </c>
      <c r="DH30" s="575">
        <v>3.1859999999999999</v>
      </c>
      <c r="DI30" s="576">
        <v>3.4144200000000002</v>
      </c>
      <c r="DJ30" s="576">
        <v>3.6705000000000001</v>
      </c>
      <c r="DK30" s="577">
        <v>3.9550000000000001</v>
      </c>
      <c r="DL30" s="578">
        <v>4.2150157048274348</v>
      </c>
      <c r="DM30" s="578">
        <v>4.5790397884261687</v>
      </c>
      <c r="DN30" s="578">
        <v>4.9622230343195719</v>
      </c>
      <c r="DO30" s="578">
        <v>5.4028837670969851</v>
      </c>
      <c r="DP30" s="278" t="s">
        <v>26</v>
      </c>
      <c r="DQ30" s="575">
        <v>5.5764073427474443</v>
      </c>
      <c r="DR30" s="576">
        <v>6.1441555881102312</v>
      </c>
      <c r="DS30" s="576">
        <v>6.709917987006925</v>
      </c>
      <c r="DT30" s="577">
        <v>7.3819600909846104</v>
      </c>
      <c r="DU30" s="578">
        <v>7.38372096253189</v>
      </c>
      <c r="DV30" s="578">
        <v>8.2577451104201494</v>
      </c>
      <c r="DW30" s="578">
        <v>9.0744930856281645</v>
      </c>
      <c r="DX30" s="578">
        <v>10.087448464330468</v>
      </c>
      <c r="DY30" s="575">
        <v>9.7849070195472621</v>
      </c>
      <c r="DZ30" s="576">
        <v>11.105015624493019</v>
      </c>
      <c r="EA30" s="576">
        <v>12.284141290014846</v>
      </c>
      <c r="EB30" s="577">
        <v>13.79660326466478</v>
      </c>
      <c r="EC30" s="278" t="s">
        <v>26</v>
      </c>
      <c r="ED30" s="575">
        <v>13.149859886800128</v>
      </c>
      <c r="EE30" s="576">
        <v>14.394741532617141</v>
      </c>
      <c r="EF30" s="576">
        <v>16.194183462626572</v>
      </c>
      <c r="EG30" s="577">
        <v>18.306712871883697</v>
      </c>
      <c r="EH30" s="575">
        <v>16.397875278839763</v>
      </c>
      <c r="EI30" s="576">
        <v>17.597571523624453</v>
      </c>
      <c r="EJ30" s="576">
        <v>20.171474921047658</v>
      </c>
      <c r="EK30" s="576">
        <v>22.837624307674911</v>
      </c>
    </row>
    <row r="31" spans="1:141" s="38" customFormat="1" ht="15.75" customHeight="1" x14ac:dyDescent="0.25">
      <c r="A31" s="278" t="s">
        <v>27</v>
      </c>
      <c r="B31" s="575">
        <v>3.6638139449301541E-2</v>
      </c>
      <c r="C31" s="576">
        <v>3.5988625716204453E-2</v>
      </c>
      <c r="D31" s="576">
        <v>3.1999595882168864E-2</v>
      </c>
      <c r="E31" s="577">
        <v>3.166929112623821E-2</v>
      </c>
      <c r="F31" s="578">
        <v>2.8836978025548021E-2</v>
      </c>
      <c r="G31" s="578">
        <v>2.8325761748462491E-2</v>
      </c>
      <c r="H31" s="578">
        <v>2.5186094522005313E-2</v>
      </c>
      <c r="I31" s="578">
        <v>2.4926119776243826E-2</v>
      </c>
      <c r="J31" s="575">
        <v>2.6074699077837632E-2</v>
      </c>
      <c r="K31" s="576">
        <v>2.5612451938872925E-2</v>
      </c>
      <c r="L31" s="576">
        <v>2.2773531783581647E-2</v>
      </c>
      <c r="M31" s="577">
        <v>2.2538459881887837E-2</v>
      </c>
      <c r="N31" s="578">
        <v>2.6924631061748517E-2</v>
      </c>
      <c r="O31" s="578">
        <v>2.6447316495669712E-2</v>
      </c>
      <c r="P31" s="578">
        <v>2.3515858780019695E-2</v>
      </c>
      <c r="Q31" s="578">
        <v>2.3273124464766599E-2</v>
      </c>
      <c r="R31" s="349" t="s">
        <v>27</v>
      </c>
      <c r="S31" s="578">
        <v>2.7440661194837276E-2</v>
      </c>
      <c r="T31" s="578">
        <v>2.6954198548010625E-2</v>
      </c>
      <c r="U31" s="578">
        <v>2.396655731357137E-2</v>
      </c>
      <c r="V31" s="578">
        <v>2.3719170818657286E-2</v>
      </c>
      <c r="W31" s="575">
        <v>2.7987046041637133E-2</v>
      </c>
      <c r="X31" s="576">
        <v>2.7490897191665694E-2</v>
      </c>
      <c r="Y31" s="576">
        <v>2.4443767525567262E-2</v>
      </c>
      <c r="Z31" s="577">
        <v>2.4191455193365057E-2</v>
      </c>
      <c r="AA31" s="578">
        <v>2.8266309407779282E-2</v>
      </c>
      <c r="AB31" s="578">
        <v>2.7765209831756076E-2</v>
      </c>
      <c r="AC31" s="578">
        <v>2.4687674967254051E-2</v>
      </c>
      <c r="AD31" s="578">
        <v>2.4432844984882372E-2</v>
      </c>
      <c r="AE31" s="575">
        <v>2.8727701056188049E-2</v>
      </c>
      <c r="AF31" s="576">
        <v>2.8218422019731466E-2</v>
      </c>
      <c r="AG31" s="576">
        <v>2.5090652479606131E-2</v>
      </c>
      <c r="AH31" s="735">
        <v>2.4831662901302266E-2</v>
      </c>
      <c r="AI31" s="278" t="s">
        <v>27</v>
      </c>
      <c r="AJ31" s="575">
        <v>2.9158737990885707E-2</v>
      </c>
      <c r="AK31" s="576">
        <v>2.8641817616392704E-2</v>
      </c>
      <c r="AL31" s="576">
        <v>2.5467118313514E-2</v>
      </c>
      <c r="AM31" s="577">
        <v>2.5204242796905068E-2</v>
      </c>
      <c r="AN31" s="578">
        <v>2.808505825127108E-2</v>
      </c>
      <c r="AO31" s="578">
        <v>2.7587171860116468E-2</v>
      </c>
      <c r="AP31" s="578">
        <v>2.4529370974512715E-2</v>
      </c>
      <c r="AQ31" s="578">
        <v>2.4276175030329451E-2</v>
      </c>
      <c r="AR31" s="575">
        <v>2.4150210228553688E-2</v>
      </c>
      <c r="AS31" s="576">
        <v>2.3722080049554482E-2</v>
      </c>
      <c r="AT31" s="576">
        <v>2.1092691370218342E-2</v>
      </c>
      <c r="AU31" s="577">
        <v>2.0874969362083776E-2</v>
      </c>
      <c r="AV31" s="578">
        <v>3.060058689216311E-2</v>
      </c>
      <c r="AW31" s="578">
        <v>3.0058105703815834E-2</v>
      </c>
      <c r="AX31" s="578">
        <v>2.6726423039614269E-2</v>
      </c>
      <c r="AY31" s="578">
        <v>2.6450548785717263E-2</v>
      </c>
      <c r="AZ31" s="278" t="s">
        <v>27</v>
      </c>
      <c r="BA31" s="575">
        <v>3.1426235105105123E-2</v>
      </c>
      <c r="BB31" s="576">
        <v>3.0869116987561281E-2</v>
      </c>
      <c r="BC31" s="576">
        <v>2.7447540693296947E-2</v>
      </c>
      <c r="BD31" s="577">
        <v>2.7164222951942346E-2</v>
      </c>
      <c r="BE31" s="578">
        <v>3.163871810108284E-2</v>
      </c>
      <c r="BF31" s="578">
        <v>3.1077833126760469E-2</v>
      </c>
      <c r="BG31" s="578">
        <v>2.7633122442406458E-2</v>
      </c>
      <c r="BH31" s="578">
        <v>2.7347889097662038E-2</v>
      </c>
      <c r="BI31" s="575">
        <v>3.2288308974500447E-2</v>
      </c>
      <c r="BJ31" s="576">
        <v>3.1715908180883733E-2</v>
      </c>
      <c r="BK31" s="576">
        <v>2.8200472361112682E-2</v>
      </c>
      <c r="BL31" s="577">
        <v>2.7909382743147946E-2</v>
      </c>
      <c r="BM31" s="578">
        <v>3.3578384307222341E-2</v>
      </c>
      <c r="BN31" s="578">
        <v>3.2983113311736013E-2</v>
      </c>
      <c r="BO31" s="578">
        <v>2.9327218694991875E-2</v>
      </c>
      <c r="BP31" s="578">
        <v>2.9024498627874658E-2</v>
      </c>
      <c r="BQ31" s="278" t="s">
        <v>27</v>
      </c>
      <c r="BR31" s="575">
        <v>3.5423950900857412E-2</v>
      </c>
      <c r="BS31" s="576">
        <v>3.4795962063637609E-2</v>
      </c>
      <c r="BT31" s="576">
        <v>3.0939128744400211E-2</v>
      </c>
      <c r="BU31" s="577">
        <v>3.0619770293554258E-2</v>
      </c>
      <c r="BV31" s="578">
        <v>3.7903931011054555E-2</v>
      </c>
      <c r="BW31" s="578">
        <v>3.7231977574005398E-2</v>
      </c>
      <c r="BX31" s="578">
        <v>3.3105132873292684E-2</v>
      </c>
      <c r="BY31" s="578">
        <v>3.2763416594311243E-2</v>
      </c>
      <c r="BZ31" s="575">
        <v>4.0708706557960495E-2</v>
      </c>
      <c r="CA31" s="576">
        <v>3.9987030611434805E-2</v>
      </c>
      <c r="CB31" s="576">
        <v>3.5554811961538257E-2</v>
      </c>
      <c r="CC31" s="577">
        <v>3.5187809717811172E-2</v>
      </c>
      <c r="CD31" s="578">
        <v>4.3762390757297459E-2</v>
      </c>
      <c r="CE31" s="578">
        <v>4.2986579697640394E-2</v>
      </c>
      <c r="CF31" s="578">
        <v>3.8221886813026386E-2</v>
      </c>
      <c r="CG31" s="578">
        <v>3.7827354612011289E-2</v>
      </c>
      <c r="CH31" s="278" t="s">
        <v>27</v>
      </c>
      <c r="CI31" s="575">
        <v>4.7262825887920287E-2</v>
      </c>
      <c r="CJ31" s="576">
        <v>4.6424959802453272E-2</v>
      </c>
      <c r="CK31" s="576">
        <v>4.1279152036515034E-2</v>
      </c>
      <c r="CL31" s="577">
        <v>4.0853062273111404E-2</v>
      </c>
      <c r="CM31" s="578">
        <v>7.7071577808699943E-2</v>
      </c>
      <c r="CN31" s="578">
        <v>7.5705268029583536E-2</v>
      </c>
      <c r="CO31" s="578">
        <v>6.731398976447063E-2</v>
      </c>
      <c r="CP31" s="578">
        <v>6.6619164397245884E-2</v>
      </c>
      <c r="CQ31" s="575">
        <v>7.0784025212189572E-2</v>
      </c>
      <c r="CR31" s="576">
        <v>6.9529179929370924E-2</v>
      </c>
      <c r="CS31" s="576">
        <v>6.1822467945939825E-2</v>
      </c>
      <c r="CT31" s="577">
        <v>6.1184326912499691E-2</v>
      </c>
      <c r="CU31" s="578">
        <v>6.9139579512504518E-2</v>
      </c>
      <c r="CV31" s="578">
        <v>7.169956394339852E-2</v>
      </c>
      <c r="CW31" s="578">
        <v>7.4249548435109336E-2</v>
      </c>
      <c r="CX31" s="578">
        <v>7.6799532926820166E-2</v>
      </c>
      <c r="CY31" s="278" t="s">
        <v>27</v>
      </c>
      <c r="CZ31" s="575">
        <v>7.6642824276753133E-2</v>
      </c>
      <c r="DA31" s="576">
        <v>7.9473957627345604E-2</v>
      </c>
      <c r="DB31" s="576">
        <v>8.2305090977938061E-2</v>
      </c>
      <c r="DC31" s="577">
        <v>8.5136224328530533E-2</v>
      </c>
      <c r="DD31" s="578">
        <v>8.4984058281994082E-2</v>
      </c>
      <c r="DE31" s="578">
        <v>8.8123311094521581E-2</v>
      </c>
      <c r="DF31" s="578">
        <v>9.1262563907049052E-2</v>
      </c>
      <c r="DG31" s="578">
        <v>9.4401816719576551E-2</v>
      </c>
      <c r="DH31" s="575">
        <v>9.0999999999999998E-2</v>
      </c>
      <c r="DI31" s="576">
        <v>9.5480000000000009E-2</v>
      </c>
      <c r="DJ31" s="576">
        <v>0.10344</v>
      </c>
      <c r="DK31" s="577">
        <v>0.10742</v>
      </c>
      <c r="DL31" s="578">
        <v>9.9281050030007256E-2</v>
      </c>
      <c r="DM31" s="578">
        <v>0.10457603936494095</v>
      </c>
      <c r="DN31" s="578">
        <v>0.11604851625729737</v>
      </c>
      <c r="DO31" s="578">
        <v>0.12134350559223109</v>
      </c>
      <c r="DP31" s="278" t="s">
        <v>27</v>
      </c>
      <c r="DQ31" s="575">
        <v>0.10722353403240782</v>
      </c>
      <c r="DR31" s="576">
        <v>0.11419703498651552</v>
      </c>
      <c r="DS31" s="576">
        <v>0.12984668484029002</v>
      </c>
      <c r="DT31" s="577">
        <v>0.13517666522974542</v>
      </c>
      <c r="DU31" s="578">
        <v>0.11590864028903286</v>
      </c>
      <c r="DV31" s="578">
        <v>0.12462322428078437</v>
      </c>
      <c r="DW31" s="578">
        <v>0.14501277762963588</v>
      </c>
      <c r="DX31" s="578">
        <v>0.15038404006809178</v>
      </c>
      <c r="DY31" s="575">
        <v>0.12541314879273355</v>
      </c>
      <c r="DZ31" s="576">
        <v>0.13601378698004798</v>
      </c>
      <c r="EA31" s="576">
        <v>0.16202276865479104</v>
      </c>
      <c r="EB31" s="577">
        <v>0.16695636128359551</v>
      </c>
      <c r="EC31" s="278" t="s">
        <v>27</v>
      </c>
      <c r="ED31" s="575">
        <v>0.13569613534341562</v>
      </c>
      <c r="EE31" s="576">
        <v>0.1483774402165344</v>
      </c>
      <c r="EF31" s="576">
        <v>0.18125487129411474</v>
      </c>
      <c r="EG31" s="577">
        <v>0.18657373373441796</v>
      </c>
      <c r="EH31" s="575">
        <v>0.14689106650924744</v>
      </c>
      <c r="EI31" s="576">
        <v>0.16196881374036898</v>
      </c>
      <c r="EJ31" s="576">
        <v>0.20262482061969087</v>
      </c>
      <c r="EK31" s="576">
        <v>0.20857077694170584</v>
      </c>
    </row>
    <row r="32" spans="1:141" s="41" customFormat="1" ht="15.75" customHeight="1" x14ac:dyDescent="0.25">
      <c r="A32" s="278" t="s">
        <v>28</v>
      </c>
      <c r="B32" s="575">
        <v>1.9832766568529561</v>
      </c>
      <c r="C32" s="576">
        <v>2.3851451187791715</v>
      </c>
      <c r="D32" s="576">
        <v>2.6310296109410509</v>
      </c>
      <c r="E32" s="577">
        <v>2.313406448259991</v>
      </c>
      <c r="F32" s="578">
        <v>2.1711839589941628</v>
      </c>
      <c r="G32" s="578">
        <v>2.6169994410308135</v>
      </c>
      <c r="H32" s="578">
        <v>2.8928315881799791</v>
      </c>
      <c r="I32" s="578">
        <v>2.5422394171079437</v>
      </c>
      <c r="J32" s="575">
        <v>2.1315722233946115</v>
      </c>
      <c r="K32" s="576">
        <v>2.5585454865904755</v>
      </c>
      <c r="L32" s="576">
        <v>2.8172150458577363</v>
      </c>
      <c r="M32" s="577">
        <v>2.4782635270800291</v>
      </c>
      <c r="N32" s="578">
        <v>2.2211022006255337</v>
      </c>
      <c r="O32" s="578">
        <v>2.6737151045295722</v>
      </c>
      <c r="P32" s="578">
        <v>2.951978224356</v>
      </c>
      <c r="Q32" s="578">
        <v>2.5950162630088043</v>
      </c>
      <c r="R32" s="349" t="s">
        <v>28</v>
      </c>
      <c r="S32" s="578">
        <v>2.46073334647344</v>
      </c>
      <c r="T32" s="578">
        <v>2.9738659473512494</v>
      </c>
      <c r="U32" s="578">
        <v>3.2953900591943208</v>
      </c>
      <c r="V32" s="578">
        <v>2.8941920646004893</v>
      </c>
      <c r="W32" s="575">
        <v>1.6336069885999807</v>
      </c>
      <c r="X32" s="576">
        <v>1.9678516172928748</v>
      </c>
      <c r="Y32" s="576">
        <v>2.1740423524708286</v>
      </c>
      <c r="Z32" s="577">
        <v>1.9108375857015165</v>
      </c>
      <c r="AA32" s="578">
        <v>1.7109306112237395</v>
      </c>
      <c r="AB32" s="578">
        <v>2.0604664772248267</v>
      </c>
      <c r="AC32" s="578">
        <v>2.2758169630203158</v>
      </c>
      <c r="AD32" s="578">
        <v>2.0004132623358211</v>
      </c>
      <c r="AE32" s="575">
        <v>1.7347814113986375</v>
      </c>
      <c r="AF32" s="576">
        <v>2.0867035587170211</v>
      </c>
      <c r="AG32" s="576">
        <v>2.3022396809350507</v>
      </c>
      <c r="AH32" s="735">
        <v>2.0242144188445681</v>
      </c>
      <c r="AI32" s="278" t="s">
        <v>28</v>
      </c>
      <c r="AJ32" s="575">
        <v>1.9400623347928072</v>
      </c>
      <c r="AK32" s="576">
        <v>2.3342230499483501</v>
      </c>
      <c r="AL32" s="576">
        <v>2.5759378042607151</v>
      </c>
      <c r="AM32" s="577">
        <v>2.2647218612266515</v>
      </c>
      <c r="AN32" s="578">
        <v>1.9661005676466723</v>
      </c>
      <c r="AO32" s="578">
        <v>2.362497798618056</v>
      </c>
      <c r="AP32" s="578">
        <v>2.6039976606502475</v>
      </c>
      <c r="AQ32" s="578">
        <v>2.2901002484854689</v>
      </c>
      <c r="AR32" s="575">
        <v>2.0546572146330395</v>
      </c>
      <c r="AS32" s="576">
        <v>2.469294985087823</v>
      </c>
      <c r="AT32" s="576">
        <v>2.7221097918007415</v>
      </c>
      <c r="AU32" s="577">
        <v>2.3938847965176735</v>
      </c>
      <c r="AV32" s="578">
        <v>2.2859372678332019</v>
      </c>
      <c r="AW32" s="578">
        <v>2.7486244534287883</v>
      </c>
      <c r="AX32" s="578">
        <v>3.0314559599627819</v>
      </c>
      <c r="AY32" s="578">
        <v>2.6656107369009661</v>
      </c>
      <c r="AZ32" s="278" t="s">
        <v>28</v>
      </c>
      <c r="BA32" s="575">
        <v>2.3275764982323137</v>
      </c>
      <c r="BB32" s="576">
        <v>2.7969769061393017</v>
      </c>
      <c r="BC32" s="576">
        <v>3.083017849960072</v>
      </c>
      <c r="BD32" s="577">
        <v>2.7113484067066933</v>
      </c>
      <c r="BE32" s="578">
        <v>2.4938082146725384</v>
      </c>
      <c r="BF32" s="578">
        <v>2.9981844762053291</v>
      </c>
      <c r="BG32" s="578">
        <v>3.306298802000041</v>
      </c>
      <c r="BH32" s="578">
        <v>2.9073742238061944</v>
      </c>
      <c r="BI32" s="575">
        <v>2.4570423084979276</v>
      </c>
      <c r="BJ32" s="576">
        <v>2.9532235053407048</v>
      </c>
      <c r="BK32" s="576">
        <v>3.2559354584812956</v>
      </c>
      <c r="BL32" s="577">
        <v>2.8632639344060484</v>
      </c>
      <c r="BM32" s="578">
        <v>2.5094947860051766</v>
      </c>
      <c r="BN32" s="578">
        <v>3.0166519710375992</v>
      </c>
      <c r="BO32" s="578">
        <v>3.3262606918386992</v>
      </c>
      <c r="BP32" s="578">
        <v>2.9250186266040146</v>
      </c>
      <c r="BQ32" s="278" t="s">
        <v>28</v>
      </c>
      <c r="BR32" s="575">
        <v>2.4969674767429852</v>
      </c>
      <c r="BS32" s="576">
        <v>3.0009680941984076</v>
      </c>
      <c r="BT32" s="576">
        <v>3.3083234511024444</v>
      </c>
      <c r="BU32" s="577">
        <v>2.9093903836315294</v>
      </c>
      <c r="BV32" s="578">
        <v>2.3440571655110936</v>
      </c>
      <c r="BW32" s="578">
        <v>2.8149180552672863</v>
      </c>
      <c r="BX32" s="578">
        <v>3.1008738445105251</v>
      </c>
      <c r="BY32" s="578">
        <v>2.7274852008133577</v>
      </c>
      <c r="BZ32" s="575">
        <v>2.3768451683367995</v>
      </c>
      <c r="CA32" s="576">
        <v>2.8537311134902499</v>
      </c>
      <c r="CB32" s="576">
        <v>3.1430510560282121</v>
      </c>
      <c r="CC32" s="577">
        <v>2.7647144014346803</v>
      </c>
      <c r="CD32" s="578">
        <v>2.4263463164216219</v>
      </c>
      <c r="CE32" s="578">
        <v>2.9126958428340313</v>
      </c>
      <c r="CF32" s="578">
        <v>3.2075108804397492</v>
      </c>
      <c r="CG32" s="578">
        <v>2.8215241437554237</v>
      </c>
      <c r="CH32" s="278" t="s">
        <v>28</v>
      </c>
      <c r="CI32" s="575">
        <v>2.7435130175188926</v>
      </c>
      <c r="CJ32" s="576">
        <v>3.297088797118866</v>
      </c>
      <c r="CK32" s="576">
        <v>3.634577889606224</v>
      </c>
      <c r="CL32" s="577">
        <v>3.1963474570266479</v>
      </c>
      <c r="CM32" s="578">
        <v>3.4982789252798638</v>
      </c>
      <c r="CN32" s="578">
        <v>4.2111618415505347</v>
      </c>
      <c r="CO32" s="578">
        <v>4.6494416490492414</v>
      </c>
      <c r="CP32" s="578">
        <v>4.0872153273168594</v>
      </c>
      <c r="CQ32" s="575">
        <v>3.6250547064694851</v>
      </c>
      <c r="CR32" s="576">
        <v>4.3620440671332634</v>
      </c>
      <c r="CS32" s="576">
        <v>4.8142494436868084</v>
      </c>
      <c r="CT32" s="577">
        <v>4.2324946189765242</v>
      </c>
      <c r="CU32" s="578">
        <v>3.4002990018369892</v>
      </c>
      <c r="CV32" s="578">
        <v>4.4163589432839023</v>
      </c>
      <c r="CW32" s="578">
        <v>5.7362088727138385</v>
      </c>
      <c r="CX32" s="578">
        <v>5.3290189003167958</v>
      </c>
      <c r="CY32" s="278" t="s">
        <v>28</v>
      </c>
      <c r="CZ32" s="575">
        <v>3.6192630765741307</v>
      </c>
      <c r="DA32" s="576">
        <v>4.7143480927762447</v>
      </c>
      <c r="DB32" s="576">
        <v>6.1230066724784047</v>
      </c>
      <c r="DC32" s="577">
        <v>5.678668905347628</v>
      </c>
      <c r="DD32" s="578">
        <v>3.7939294222068272</v>
      </c>
      <c r="DE32" s="578">
        <v>4.937617278915277</v>
      </c>
      <c r="DF32" s="578">
        <v>6.4146765750125798</v>
      </c>
      <c r="DG32" s="578">
        <v>5.9695416784590636</v>
      </c>
      <c r="DH32" s="575">
        <v>4.0430000000000001</v>
      </c>
      <c r="DI32" s="576">
        <v>5.1131399999999996</v>
      </c>
      <c r="DJ32" s="576">
        <v>6.8197799999999997</v>
      </c>
      <c r="DK32" s="577">
        <v>6.1798999999999999</v>
      </c>
      <c r="DL32" s="578">
        <v>4.1530397370352254</v>
      </c>
      <c r="DM32" s="578">
        <v>5.2604339395410671</v>
      </c>
      <c r="DN32" s="578">
        <v>7.115247115320777</v>
      </c>
      <c r="DO32" s="578">
        <v>6.455971862305053</v>
      </c>
      <c r="DP32" s="278" t="s">
        <v>28</v>
      </c>
      <c r="DQ32" s="575">
        <v>4.262101348758307</v>
      </c>
      <c r="DR32" s="576">
        <v>5.4121151545473261</v>
      </c>
      <c r="DS32" s="576">
        <v>7.3503455196515493</v>
      </c>
      <c r="DT32" s="577">
        <v>6.7036132985700023</v>
      </c>
      <c r="DU32" s="578">
        <v>4.3770523924722369</v>
      </c>
      <c r="DV32" s="578">
        <v>5.5701087083876271</v>
      </c>
      <c r="DW32" s="578">
        <v>7.5960773764460248</v>
      </c>
      <c r="DX32" s="578">
        <v>6.9625368477897549</v>
      </c>
      <c r="DY32" s="575">
        <v>4.4946165207933166</v>
      </c>
      <c r="DZ32" s="576">
        <v>5.7296996778002773</v>
      </c>
      <c r="EA32" s="576">
        <v>7.8462461332044917</v>
      </c>
      <c r="EB32" s="577">
        <v>7.2193842988557151</v>
      </c>
      <c r="EC32" s="278" t="s">
        <v>28</v>
      </c>
      <c r="ED32" s="575">
        <v>4.6513567327316068</v>
      </c>
      <c r="EE32" s="576">
        <v>5.9123154287639039</v>
      </c>
      <c r="EF32" s="576">
        <v>8.1247244699335859</v>
      </c>
      <c r="EG32" s="577">
        <v>7.4886884503489926</v>
      </c>
      <c r="EH32" s="575">
        <v>4.8580800119303955</v>
      </c>
      <c r="EI32" s="576">
        <v>6.1240349328006101</v>
      </c>
      <c r="EJ32" s="576">
        <v>8.3780291713147577</v>
      </c>
      <c r="EK32" s="576">
        <v>7.7626212973521804</v>
      </c>
    </row>
    <row r="33" spans="1:141" s="40" customFormat="1" ht="15.75" customHeight="1" x14ac:dyDescent="0.25">
      <c r="A33" s="278" t="s">
        <v>29</v>
      </c>
      <c r="B33" s="575">
        <v>1.8902330877706828</v>
      </c>
      <c r="C33" s="576">
        <v>2.2957829567616899</v>
      </c>
      <c r="D33" s="576">
        <v>2.5556582331159694</v>
      </c>
      <c r="E33" s="577">
        <v>2.2419001351315968</v>
      </c>
      <c r="F33" s="578">
        <v>2.0924309618631849</v>
      </c>
      <c r="G33" s="578">
        <v>2.54136242325092</v>
      </c>
      <c r="H33" s="578">
        <v>2.8290365085182363</v>
      </c>
      <c r="I33" s="578">
        <v>2.4817157664334113</v>
      </c>
      <c r="J33" s="575">
        <v>2.0121154299936896</v>
      </c>
      <c r="K33" s="576">
        <v>2.4438151787220974</v>
      </c>
      <c r="L33" s="576">
        <v>2.7204472283932941</v>
      </c>
      <c r="M33" s="577">
        <v>2.3864579895400078</v>
      </c>
      <c r="N33" s="578">
        <v>2.1269525501228808</v>
      </c>
      <c r="O33" s="578">
        <v>2.5832906248466423</v>
      </c>
      <c r="P33" s="578">
        <v>2.875710848221062</v>
      </c>
      <c r="Q33" s="578">
        <v>2.5226598986068911</v>
      </c>
      <c r="R33" s="349" t="s">
        <v>29</v>
      </c>
      <c r="S33" s="578">
        <v>2.4024207339910646</v>
      </c>
      <c r="T33" s="578">
        <v>2.9178605600288336</v>
      </c>
      <c r="U33" s="578">
        <v>3.2481530282987157</v>
      </c>
      <c r="V33" s="578">
        <v>2.8493773614605828</v>
      </c>
      <c r="W33" s="575">
        <v>1.5696754825020798</v>
      </c>
      <c r="X33" s="576">
        <v>1.9064496562299831</v>
      </c>
      <c r="Y33" s="576">
        <v>2.1222536501611549</v>
      </c>
      <c r="Z33" s="577">
        <v>1.8617046220921345</v>
      </c>
      <c r="AA33" s="578">
        <v>1.6418890089636879</v>
      </c>
      <c r="AB33" s="578">
        <v>1.9941566085475655</v>
      </c>
      <c r="AC33" s="578">
        <v>2.2198887485191077</v>
      </c>
      <c r="AD33" s="578">
        <v>1.9473530618427826</v>
      </c>
      <c r="AE33" s="575">
        <v>1.6549931220581844</v>
      </c>
      <c r="AF33" s="576">
        <v>2.0100722116022678</v>
      </c>
      <c r="AG33" s="576">
        <v>2.237605946855282</v>
      </c>
      <c r="AH33" s="735">
        <v>1.9628951201780218</v>
      </c>
      <c r="AI33" s="278" t="s">
        <v>29</v>
      </c>
      <c r="AJ33" s="575">
        <v>1.8531730027335216</v>
      </c>
      <c r="AK33" s="576">
        <v>2.250771623421421</v>
      </c>
      <c r="AL33" s="576">
        <v>2.5055517610316715</v>
      </c>
      <c r="AM33" s="577">
        <v>2.1979452333841154</v>
      </c>
      <c r="AN33" s="578">
        <v>1.8660283463332474</v>
      </c>
      <c r="AO33" s="578">
        <v>2.2663850834388697</v>
      </c>
      <c r="AP33" s="578">
        <v>2.5229326147066655</v>
      </c>
      <c r="AQ33" s="578">
        <v>2.213192240083897</v>
      </c>
      <c r="AR33" s="575">
        <v>1.9515969722078141</v>
      </c>
      <c r="AS33" s="576">
        <v>2.3703124742920449</v>
      </c>
      <c r="AT33" s="576">
        <v>2.6386242532816042</v>
      </c>
      <c r="AU33" s="577">
        <v>2.3146804190562933</v>
      </c>
      <c r="AV33" s="578">
        <v>2.1766918181052182</v>
      </c>
      <c r="AW33" s="578">
        <v>2.6437014622478263</v>
      </c>
      <c r="AX33" s="578">
        <v>2.9429599988949309</v>
      </c>
      <c r="AY33" s="578">
        <v>2.5816528727180699</v>
      </c>
      <c r="AZ33" s="278" t="s">
        <v>29</v>
      </c>
      <c r="BA33" s="575">
        <v>2.2095930052833359</v>
      </c>
      <c r="BB33" s="576">
        <v>2.6836616054012996</v>
      </c>
      <c r="BC33" s="576">
        <v>2.987443502244358</v>
      </c>
      <c r="BD33" s="577">
        <v>2.6206751374629991</v>
      </c>
      <c r="BE33" s="578">
        <v>2.373112610080792</v>
      </c>
      <c r="BF33" s="578">
        <v>2.8822643725516492</v>
      </c>
      <c r="BG33" s="578">
        <v>3.2085274664285608</v>
      </c>
      <c r="BH33" s="578">
        <v>2.8146166288398322</v>
      </c>
      <c r="BI33" s="575">
        <v>2.3351388629951271</v>
      </c>
      <c r="BJ33" s="576">
        <v>2.8361433507963554</v>
      </c>
      <c r="BK33" s="576">
        <v>3.1571856927554522</v>
      </c>
      <c r="BL33" s="577">
        <v>2.7695780834490038</v>
      </c>
      <c r="BM33" s="578">
        <v>2.3864985320590417</v>
      </c>
      <c r="BN33" s="578">
        <v>2.8985222466397871</v>
      </c>
      <c r="BO33" s="578">
        <v>3.226625679782718</v>
      </c>
      <c r="BP33" s="578">
        <v>2.8304929249887332</v>
      </c>
      <c r="BQ33" s="278" t="s">
        <v>29</v>
      </c>
      <c r="BR33" s="575">
        <v>2.372126278987658</v>
      </c>
      <c r="BS33" s="576">
        <v>2.8810664239346284</v>
      </c>
      <c r="BT33" s="576">
        <v>3.2071939138656234</v>
      </c>
      <c r="BU33" s="577">
        <v>2.8134467964920185</v>
      </c>
      <c r="BV33" s="578">
        <v>2.217906367354038</v>
      </c>
      <c r="BW33" s="578">
        <v>2.6937586008876169</v>
      </c>
      <c r="BX33" s="578">
        <v>2.998683445274835</v>
      </c>
      <c r="BY33" s="578">
        <v>2.6305351529660008</v>
      </c>
      <c r="BZ33" s="575">
        <v>2.246721325717743</v>
      </c>
      <c r="CA33" s="576">
        <v>2.7287558140562909</v>
      </c>
      <c r="CB33" s="576">
        <v>3.0376422308635198</v>
      </c>
      <c r="CC33" s="577">
        <v>2.6647109694128446</v>
      </c>
      <c r="CD33" s="578">
        <v>2.2916698426762858</v>
      </c>
      <c r="CE33" s="578">
        <v>2.783348043889089</v>
      </c>
      <c r="CF33" s="578">
        <v>3.0984141262316895</v>
      </c>
      <c r="CG33" s="578">
        <v>2.7180219006917845</v>
      </c>
      <c r="CH33" s="278" t="s">
        <v>29</v>
      </c>
      <c r="CI33" s="575">
        <v>2.6056021124425843</v>
      </c>
      <c r="CJ33" s="576">
        <v>3.1646345419246238</v>
      </c>
      <c r="CK33" s="576">
        <v>3.5228610344250333</v>
      </c>
      <c r="CL33" s="577">
        <v>3.0903594724783896</v>
      </c>
      <c r="CM33" s="578">
        <v>3.3500261857826872</v>
      </c>
      <c r="CN33" s="578">
        <v>4.0687749419812862</v>
      </c>
      <c r="CO33" s="578">
        <v>4.5293472314289911</v>
      </c>
      <c r="CP33" s="578">
        <v>3.9732793840035345</v>
      </c>
      <c r="CQ33" s="575">
        <v>3.4646291192441399</v>
      </c>
      <c r="CR33" s="576">
        <v>4.2079659566439256</v>
      </c>
      <c r="CS33" s="576">
        <v>4.6842942230645184</v>
      </c>
      <c r="CT33" s="577">
        <v>4.1092035373134976</v>
      </c>
      <c r="CU33" s="578">
        <v>3.2448998480011193</v>
      </c>
      <c r="CV33" s="578">
        <v>4.2589298005015284</v>
      </c>
      <c r="CW33" s="578">
        <v>5.5771597387524796</v>
      </c>
      <c r="CX33" s="578">
        <v>5.1715497577522234</v>
      </c>
      <c r="CY33" s="278" t="s">
        <v>29</v>
      </c>
      <c r="CZ33" s="575">
        <v>3.4475477126527569</v>
      </c>
      <c r="DA33" s="576">
        <v>4.5403871121244253</v>
      </c>
      <c r="DB33" s="576">
        <v>5.9472552812260489</v>
      </c>
      <c r="DC33" s="577">
        <v>5.5046686778488629</v>
      </c>
      <c r="DD33" s="578">
        <v>3.6034999193014388</v>
      </c>
      <c r="DE33" s="578">
        <v>4.7446538025768357</v>
      </c>
      <c r="DF33" s="578">
        <v>6.2197017231819354</v>
      </c>
      <c r="DG33" s="578">
        <v>5.7765804526486946</v>
      </c>
      <c r="DH33" s="575">
        <v>3.8340000000000001</v>
      </c>
      <c r="DI33" s="576">
        <v>4.8992399999999998</v>
      </c>
      <c r="DJ33" s="576">
        <v>6.6033200000000001</v>
      </c>
      <c r="DK33" s="577">
        <v>5.9642900000000001</v>
      </c>
      <c r="DL33" s="578">
        <v>3.9223955514874556</v>
      </c>
      <c r="DM33" s="578">
        <v>5.0241920547142689</v>
      </c>
      <c r="DN33" s="578">
        <v>6.8752101801353156</v>
      </c>
      <c r="DO33" s="578">
        <v>6.2141322781992265</v>
      </c>
      <c r="DP33" s="278" t="s">
        <v>29</v>
      </c>
      <c r="DQ33" s="575">
        <v>4.0106494513959232</v>
      </c>
      <c r="DR33" s="576">
        <v>5.1513041136985409</v>
      </c>
      <c r="DS33" s="576">
        <v>7.0842165696114288</v>
      </c>
      <c r="DT33" s="577">
        <v>6.4365982137587592</v>
      </c>
      <c r="DU33" s="578">
        <v>4.1028943887780294</v>
      </c>
      <c r="DV33" s="578">
        <v>5.282147238186484</v>
      </c>
      <c r="DW33" s="578">
        <v>7.3009935966415389</v>
      </c>
      <c r="DX33" s="578">
        <v>6.6676720896326991</v>
      </c>
      <c r="DY33" s="575">
        <v>4.1956198019644138</v>
      </c>
      <c r="DZ33" s="576">
        <v>5.4115598455220537</v>
      </c>
      <c r="EA33" s="576">
        <v>7.5192933051811206</v>
      </c>
      <c r="EB33" s="577">
        <v>6.893706173471247</v>
      </c>
      <c r="EC33" s="278" t="s">
        <v>29</v>
      </c>
      <c r="ED33" s="575">
        <v>4.3261976419935326</v>
      </c>
      <c r="EE33" s="576">
        <v>5.5609299897676623</v>
      </c>
      <c r="EF33" s="576">
        <v>7.7621664789384708</v>
      </c>
      <c r="EG33" s="577">
        <v>7.1287815539866166</v>
      </c>
      <c r="EH33" s="575">
        <v>4.5044369848436663</v>
      </c>
      <c r="EI33" s="576">
        <v>5.7355431914463662</v>
      </c>
      <c r="EJ33" s="576">
        <v>7.9756260571092783</v>
      </c>
      <c r="EK33" s="576">
        <v>7.3647442234235738</v>
      </c>
    </row>
    <row r="34" spans="1:141" s="40" customFormat="1" ht="15.75" customHeight="1" x14ac:dyDescent="0.25">
      <c r="A34" s="278" t="s">
        <v>30</v>
      </c>
      <c r="B34" s="575">
        <v>9.3043569082273847E-2</v>
      </c>
      <c r="C34" s="576">
        <v>8.9362162017481553E-2</v>
      </c>
      <c r="D34" s="576">
        <v>7.5371377825082075E-2</v>
      </c>
      <c r="E34" s="577">
        <v>7.1506313128394519E-2</v>
      </c>
      <c r="F34" s="578">
        <v>7.8752997130978317E-2</v>
      </c>
      <c r="G34" s="578">
        <v>7.5637017779894011E-2</v>
      </c>
      <c r="H34" s="578">
        <v>6.3795079661743248E-2</v>
      </c>
      <c r="I34" s="578">
        <v>6.0523650674532664E-2</v>
      </c>
      <c r="J34" s="575">
        <v>0.11945679340092216</v>
      </c>
      <c r="K34" s="576">
        <v>0.11473030786837854</v>
      </c>
      <c r="L34" s="576">
        <v>9.6767817464442005E-2</v>
      </c>
      <c r="M34" s="577">
        <v>9.1805537540021465E-2</v>
      </c>
      <c r="N34" s="578">
        <v>9.4149650502652754E-2</v>
      </c>
      <c r="O34" s="578">
        <v>9.0424479682929493E-2</v>
      </c>
      <c r="P34" s="578">
        <v>7.6267376134938017E-2</v>
      </c>
      <c r="Q34" s="578">
        <v>7.2356364401913231E-2</v>
      </c>
      <c r="R34" s="349" t="s">
        <v>30</v>
      </c>
      <c r="S34" s="578">
        <v>5.831261248237609E-2</v>
      </c>
      <c r="T34" s="578">
        <v>5.600538732241591E-2</v>
      </c>
      <c r="U34" s="578">
        <v>4.7237030895605402E-2</v>
      </c>
      <c r="V34" s="578">
        <v>4.4814703139906792E-2</v>
      </c>
      <c r="W34" s="575">
        <v>6.393150609790095E-2</v>
      </c>
      <c r="X34" s="576">
        <v>6.1401961062891496E-2</v>
      </c>
      <c r="Y34" s="576">
        <v>5.1788702309673605E-2</v>
      </c>
      <c r="Z34" s="577">
        <v>4.9132963609381866E-2</v>
      </c>
      <c r="AA34" s="578">
        <v>6.9041602260051516E-2</v>
      </c>
      <c r="AB34" s="578">
        <v>6.6309868677261019E-2</v>
      </c>
      <c r="AC34" s="578">
        <v>5.5928214501208072E-2</v>
      </c>
      <c r="AD34" s="578">
        <v>5.3060200493038348E-2</v>
      </c>
      <c r="AE34" s="575">
        <v>7.9788289340452997E-2</v>
      </c>
      <c r="AF34" s="576">
        <v>7.6631347114753293E-2</v>
      </c>
      <c r="AG34" s="576">
        <v>6.4633734079768412E-2</v>
      </c>
      <c r="AH34" s="735">
        <v>6.1319298666546194E-2</v>
      </c>
      <c r="AI34" s="278" t="s">
        <v>30</v>
      </c>
      <c r="AJ34" s="575">
        <v>8.6889332059285562E-2</v>
      </c>
      <c r="AK34" s="576">
        <v>8.3451426526929121E-2</v>
      </c>
      <c r="AL34" s="576">
        <v>7.0386043229043571E-2</v>
      </c>
      <c r="AM34" s="577">
        <v>6.6776627842536351E-2</v>
      </c>
      <c r="AN34" s="578">
        <v>0.10007222131342476</v>
      </c>
      <c r="AO34" s="578">
        <v>9.6112715179186306E-2</v>
      </c>
      <c r="AP34" s="578">
        <v>8.1065045943581923E-2</v>
      </c>
      <c r="AQ34" s="578">
        <v>7.6908008401571845E-2</v>
      </c>
      <c r="AR34" s="575">
        <v>0.10306024242522524</v>
      </c>
      <c r="AS34" s="576">
        <v>9.8982510795778161E-2</v>
      </c>
      <c r="AT34" s="576">
        <v>8.3485538519137495E-2</v>
      </c>
      <c r="AU34" s="577">
        <v>7.9204377461380024E-2</v>
      </c>
      <c r="AV34" s="578">
        <v>0.1092454497279841</v>
      </c>
      <c r="AW34" s="578">
        <v>0.10492299118096308</v>
      </c>
      <c r="AX34" s="578">
        <v>8.849596106785193E-2</v>
      </c>
      <c r="AY34" s="578">
        <v>8.3957864182896677E-2</v>
      </c>
      <c r="AZ34" s="278" t="s">
        <v>30</v>
      </c>
      <c r="BA34" s="575">
        <v>0.1179834929489775</v>
      </c>
      <c r="BB34" s="576">
        <v>0.11331530073800192</v>
      </c>
      <c r="BC34" s="576">
        <v>9.5574347715713909E-2</v>
      </c>
      <c r="BD34" s="577">
        <v>9.0673269243694565E-2</v>
      </c>
      <c r="BE34" s="578">
        <v>0.12069560459174655</v>
      </c>
      <c r="BF34" s="578">
        <v>0.11592010365368026</v>
      </c>
      <c r="BG34" s="578">
        <v>9.7771335571480683E-2</v>
      </c>
      <c r="BH34" s="578">
        <v>9.2757594966362419E-2</v>
      </c>
      <c r="BI34" s="575">
        <v>0.12190344550280033</v>
      </c>
      <c r="BJ34" s="576">
        <v>0.11708015454434943</v>
      </c>
      <c r="BK34" s="576">
        <v>9.8749765725843361E-2</v>
      </c>
      <c r="BL34" s="577">
        <v>9.3685850957044861E-2</v>
      </c>
      <c r="BM34" s="578">
        <v>0.12299625394613468</v>
      </c>
      <c r="BN34" s="578">
        <v>0.11812972439781201</v>
      </c>
      <c r="BO34" s="578">
        <v>9.9635012055981034E-2</v>
      </c>
      <c r="BP34" s="578">
        <v>9.4525701615281371E-2</v>
      </c>
      <c r="BQ34" s="278" t="s">
        <v>30</v>
      </c>
      <c r="BR34" s="575">
        <v>0.12484119775532673</v>
      </c>
      <c r="BS34" s="576">
        <v>0.11990167026377921</v>
      </c>
      <c r="BT34" s="576">
        <v>0.10112953723682076</v>
      </c>
      <c r="BU34" s="577">
        <v>9.5943587139510594E-2</v>
      </c>
      <c r="BV34" s="578">
        <v>0.12615079815705532</v>
      </c>
      <c r="BW34" s="578">
        <v>0.12115945437966953</v>
      </c>
      <c r="BX34" s="578">
        <v>0.10219039923569018</v>
      </c>
      <c r="BY34" s="578">
        <v>9.6950047847356724E-2</v>
      </c>
      <c r="BZ34" s="575">
        <v>0.13012384261905638</v>
      </c>
      <c r="CA34" s="576">
        <v>0.12497529943395859</v>
      </c>
      <c r="CB34" s="576">
        <v>0.10540882516469277</v>
      </c>
      <c r="CC34" s="577">
        <v>0.10000343202183599</v>
      </c>
      <c r="CD34" s="578">
        <v>0.13467647374533595</v>
      </c>
      <c r="CE34" s="578">
        <v>0.12934779894494233</v>
      </c>
      <c r="CF34" s="578">
        <v>0.10909675420805981</v>
      </c>
      <c r="CG34" s="578">
        <v>0.10350224306363902</v>
      </c>
      <c r="CH34" s="278" t="s">
        <v>30</v>
      </c>
      <c r="CI34" s="575">
        <v>0.13791090507630879</v>
      </c>
      <c r="CJ34" s="576">
        <v>0.13245425519424239</v>
      </c>
      <c r="CK34" s="576">
        <v>0.11171685518119066</v>
      </c>
      <c r="CL34" s="577">
        <v>0.10598798454825813</v>
      </c>
      <c r="CM34" s="578">
        <v>0.14825273949717646</v>
      </c>
      <c r="CN34" s="578">
        <v>0.14238689956924858</v>
      </c>
      <c r="CO34" s="578">
        <v>0.12009441762024978</v>
      </c>
      <c r="CP34" s="578">
        <v>0.11393594331332511</v>
      </c>
      <c r="CQ34" s="575">
        <v>0.16042558722534533</v>
      </c>
      <c r="CR34" s="576">
        <v>0.15407811048933784</v>
      </c>
      <c r="CS34" s="576">
        <v>0.12995522062228987</v>
      </c>
      <c r="CT34" s="577">
        <v>0.12329108166302692</v>
      </c>
      <c r="CU34" s="578">
        <v>0.15539915383587027</v>
      </c>
      <c r="CV34" s="578">
        <v>0.15742914278237488</v>
      </c>
      <c r="CW34" s="578">
        <v>0.15904913396135886</v>
      </c>
      <c r="CX34" s="578">
        <v>0.15746914256457201</v>
      </c>
      <c r="CY34" s="278" t="s">
        <v>30</v>
      </c>
      <c r="CZ34" s="575">
        <v>0.17171536392137354</v>
      </c>
      <c r="DA34" s="576">
        <v>0.17396098065181956</v>
      </c>
      <c r="DB34" s="576">
        <v>0.17575139125235534</v>
      </c>
      <c r="DC34" s="577">
        <v>0.17400022749876595</v>
      </c>
      <c r="DD34" s="578">
        <v>0.19042950290538829</v>
      </c>
      <c r="DE34" s="578">
        <v>0.19296347633844105</v>
      </c>
      <c r="DF34" s="578">
        <v>0.19497485183064411</v>
      </c>
      <c r="DG34" s="578">
        <v>0.19296122581036898</v>
      </c>
      <c r="DH34" s="575">
        <v>0.20899999999999999</v>
      </c>
      <c r="DI34" s="576">
        <v>0.21390000000000001</v>
      </c>
      <c r="DJ34" s="576">
        <v>0.21646000000000001</v>
      </c>
      <c r="DK34" s="577">
        <v>0.21561000000000002</v>
      </c>
      <c r="DL34" s="578">
        <v>0.23064418554776944</v>
      </c>
      <c r="DM34" s="578">
        <v>0.23624188482679798</v>
      </c>
      <c r="DN34" s="578">
        <v>0.2400369351854614</v>
      </c>
      <c r="DO34" s="578">
        <v>0.24183958410582654</v>
      </c>
      <c r="DP34" s="278" t="s">
        <v>30</v>
      </c>
      <c r="DQ34" s="575">
        <v>0.25145189736238421</v>
      </c>
      <c r="DR34" s="576">
        <v>0.26081104084878498</v>
      </c>
      <c r="DS34" s="576">
        <v>0.26612895004012105</v>
      </c>
      <c r="DT34" s="577">
        <v>0.26701508481124309</v>
      </c>
      <c r="DU34" s="578">
        <v>0.27415800369420756</v>
      </c>
      <c r="DV34" s="578">
        <v>0.28796147020114349</v>
      </c>
      <c r="DW34" s="578">
        <v>0.29508377980448619</v>
      </c>
      <c r="DX34" s="578">
        <v>0.29486475815705576</v>
      </c>
      <c r="DY34" s="575">
        <v>0.29899671882890272</v>
      </c>
      <c r="DZ34" s="576">
        <v>0.31813983227822329</v>
      </c>
      <c r="EA34" s="576">
        <v>0.32695282802337072</v>
      </c>
      <c r="EB34" s="577">
        <v>0.32567812538446805</v>
      </c>
      <c r="EC34" s="278" t="s">
        <v>30</v>
      </c>
      <c r="ED34" s="575">
        <v>0.32515909073807386</v>
      </c>
      <c r="EE34" s="576">
        <v>0.3513854389962412</v>
      </c>
      <c r="EF34" s="576">
        <v>0.36255799099511582</v>
      </c>
      <c r="EG34" s="577">
        <v>0.35990689636237561</v>
      </c>
      <c r="EH34" s="575">
        <v>0.35364302708672912</v>
      </c>
      <c r="EI34" s="576">
        <v>0.38849174135424425</v>
      </c>
      <c r="EJ34" s="576">
        <v>0.40240311420547903</v>
      </c>
      <c r="EK34" s="576">
        <v>0.39787707392860627</v>
      </c>
    </row>
    <row r="35" spans="1:141" s="41" customFormat="1" ht="15.75" customHeight="1" x14ac:dyDescent="0.25">
      <c r="A35" s="278" t="s">
        <v>31</v>
      </c>
      <c r="B35" s="575">
        <v>0.55831730674677871</v>
      </c>
      <c r="C35" s="576">
        <v>0.46581516768742182</v>
      </c>
      <c r="D35" s="576">
        <v>0.44369392424751602</v>
      </c>
      <c r="E35" s="577">
        <v>0.40649797157995304</v>
      </c>
      <c r="F35" s="578">
        <v>0.52737971865052902</v>
      </c>
      <c r="G35" s="578">
        <v>0.44000332626185235</v>
      </c>
      <c r="H35" s="578">
        <v>0.41910786950176204</v>
      </c>
      <c r="I35" s="578">
        <v>0.38397302625812491</v>
      </c>
      <c r="J35" s="575">
        <v>0.44321128044749702</v>
      </c>
      <c r="K35" s="576">
        <v>0.36977993414817056</v>
      </c>
      <c r="L35" s="576">
        <v>0.35221933820816659</v>
      </c>
      <c r="M35" s="577">
        <v>0.32269192501491584</v>
      </c>
      <c r="N35" s="578">
        <v>0.37337422496552197</v>
      </c>
      <c r="O35" s="578">
        <v>0.3115134979889807</v>
      </c>
      <c r="P35" s="578">
        <v>0.29671993521591317</v>
      </c>
      <c r="Q35" s="578">
        <v>0.27184517344284786</v>
      </c>
      <c r="R35" s="349" t="s">
        <v>31</v>
      </c>
      <c r="S35" s="578">
        <v>0.34455980467979935</v>
      </c>
      <c r="T35" s="578">
        <v>0.28747305744555818</v>
      </c>
      <c r="U35" s="578">
        <v>0.27382115873702467</v>
      </c>
      <c r="V35" s="578">
        <v>0.25086605770192949</v>
      </c>
      <c r="W35" s="575">
        <v>0.34956441451889858</v>
      </c>
      <c r="X35" s="576">
        <v>0.29164850238204737</v>
      </c>
      <c r="Y35" s="576">
        <v>0.27779831465177901</v>
      </c>
      <c r="Z35" s="577">
        <v>0.25450979885693115</v>
      </c>
      <c r="AA35" s="578">
        <v>0.35466760000634362</v>
      </c>
      <c r="AB35" s="578">
        <v>0.29590619093092191</v>
      </c>
      <c r="AC35" s="578">
        <v>0.28185380848606639</v>
      </c>
      <c r="AD35" s="578">
        <v>0.25822531067104637</v>
      </c>
      <c r="AE35" s="575">
        <v>0.35522872292769708</v>
      </c>
      <c r="AF35" s="576">
        <v>0.29637434687834646</v>
      </c>
      <c r="AG35" s="576">
        <v>0.28229973202802366</v>
      </c>
      <c r="AH35" s="735">
        <v>0.25863385134600103</v>
      </c>
      <c r="AI35" s="278" t="s">
        <v>31</v>
      </c>
      <c r="AJ35" s="575">
        <v>0.35877744626814922</v>
      </c>
      <c r="AK35" s="576">
        <v>0.29933511692422055</v>
      </c>
      <c r="AL35" s="576">
        <v>0.285119897131213</v>
      </c>
      <c r="AM35" s="577">
        <v>0.26121759507409309</v>
      </c>
      <c r="AN35" s="578">
        <v>0.38183266158963591</v>
      </c>
      <c r="AO35" s="578">
        <v>0.31857053889891274</v>
      </c>
      <c r="AP35" s="578">
        <v>0.30344184208392677</v>
      </c>
      <c r="AQ35" s="578">
        <v>0.27800356632963563</v>
      </c>
      <c r="AR35" s="575">
        <v>0.36598863408176036</v>
      </c>
      <c r="AS35" s="576">
        <v>0.30535155349179816</v>
      </c>
      <c r="AT35" s="576">
        <v>0.29085061724474542</v>
      </c>
      <c r="AU35" s="577">
        <v>0.26646789482925454</v>
      </c>
      <c r="AV35" s="578">
        <v>0.37330598028589784</v>
      </c>
      <c r="AW35" s="578">
        <v>0.31145656010348305</v>
      </c>
      <c r="AX35" s="578">
        <v>0.29666570127162095</v>
      </c>
      <c r="AY35" s="578">
        <v>0.27179548606346138</v>
      </c>
      <c r="AZ35" s="278" t="s">
        <v>31</v>
      </c>
      <c r="BA35" s="575">
        <v>0.37890204401507244</v>
      </c>
      <c r="BB35" s="576">
        <v>0.31612546671428465</v>
      </c>
      <c r="BC35" s="576">
        <v>0.30111288470357356</v>
      </c>
      <c r="BD35" s="577">
        <v>0.27586985117314511</v>
      </c>
      <c r="BE35" s="578">
        <v>0.38079772956018576</v>
      </c>
      <c r="BF35" s="578">
        <v>0.31770707464477294</v>
      </c>
      <c r="BG35" s="578">
        <v>0.30261938315613202</v>
      </c>
      <c r="BH35" s="578">
        <v>0.27725005615610027</v>
      </c>
      <c r="BI35" s="575">
        <v>0.38460426613477328</v>
      </c>
      <c r="BJ35" s="576">
        <v>0.32088294336919354</v>
      </c>
      <c r="BK35" s="576">
        <v>0.30564443204886943</v>
      </c>
      <c r="BL35" s="577">
        <v>0.28002150776187412</v>
      </c>
      <c r="BM35" s="578">
        <v>0.39345332625936236</v>
      </c>
      <c r="BN35" s="578">
        <v>0.32826588918871308</v>
      </c>
      <c r="BO35" s="578">
        <v>0.31267676682541229</v>
      </c>
      <c r="BP35" s="578">
        <v>0.28646430462230887</v>
      </c>
      <c r="BQ35" s="278" t="s">
        <v>31</v>
      </c>
      <c r="BR35" s="575">
        <v>0.40525965583432827</v>
      </c>
      <c r="BS35" s="576">
        <v>0.33811614337979445</v>
      </c>
      <c r="BT35" s="576">
        <v>0.32205923918794638</v>
      </c>
      <c r="BU35" s="577">
        <v>0.29506022125615367</v>
      </c>
      <c r="BV35" s="578">
        <v>0.41822614496290339</v>
      </c>
      <c r="BW35" s="578">
        <v>0.34893434162433445</v>
      </c>
      <c r="BX35" s="578">
        <v>0.33236368860344612</v>
      </c>
      <c r="BY35" s="578">
        <v>0.30450082333956685</v>
      </c>
      <c r="BZ35" s="575">
        <v>0.43286083737117842</v>
      </c>
      <c r="CA35" s="576">
        <v>0.36114435484770446</v>
      </c>
      <c r="CB35" s="576">
        <v>0.34399385665719756</v>
      </c>
      <c r="CC35" s="577">
        <v>0.31515600580798075</v>
      </c>
      <c r="CD35" s="578">
        <v>0.44887558885629592</v>
      </c>
      <c r="CE35" s="578">
        <v>0.37450577864446982</v>
      </c>
      <c r="CF35" s="578">
        <v>0.35672075558441135</v>
      </c>
      <c r="CG35" s="578">
        <v>0.32681597750398594</v>
      </c>
      <c r="CH35" s="278" t="s">
        <v>31</v>
      </c>
      <c r="CI35" s="575">
        <v>0.46907759635993251</v>
      </c>
      <c r="CJ35" s="576">
        <v>0.39136071292505281</v>
      </c>
      <c r="CK35" s="576">
        <v>0.37277526057404736</v>
      </c>
      <c r="CL35" s="577">
        <v>0.34152459386395811</v>
      </c>
      <c r="CM35" s="578">
        <v>0.50117824921292753</v>
      </c>
      <c r="CN35" s="578">
        <v>0.41814292227249727</v>
      </c>
      <c r="CO35" s="578">
        <v>0.39828560113333145</v>
      </c>
      <c r="CP35" s="578">
        <v>0.364896339846844</v>
      </c>
      <c r="CQ35" s="575">
        <v>0.52440907115293489</v>
      </c>
      <c r="CR35" s="576">
        <v>0.4375248563209953</v>
      </c>
      <c r="CS35" s="576">
        <v>0.41674710040176083</v>
      </c>
      <c r="CT35" s="577">
        <v>0.38181016623666608</v>
      </c>
      <c r="CU35" s="578">
        <v>0.49939029413060676</v>
      </c>
      <c r="CV35" s="578">
        <v>0.44239026055876002</v>
      </c>
      <c r="CW35" s="578">
        <v>0.51541030356606266</v>
      </c>
      <c r="CX35" s="578">
        <v>0.49430029113269985</v>
      </c>
      <c r="CY35" s="278" t="s">
        <v>31</v>
      </c>
      <c r="CZ35" s="575">
        <v>0.55476118247177619</v>
      </c>
      <c r="DA35" s="576">
        <v>0.48718846714995973</v>
      </c>
      <c r="DB35" s="576">
        <v>0.56953837829876675</v>
      </c>
      <c r="DC35" s="577">
        <v>0.54385975726666946</v>
      </c>
      <c r="DD35" s="578">
        <v>0.62542583397022322</v>
      </c>
      <c r="DE35" s="578">
        <v>0.55013058275416737</v>
      </c>
      <c r="DF35" s="578">
        <v>0.64210174541045051</v>
      </c>
      <c r="DG35" s="578">
        <v>0.61595338417388323</v>
      </c>
      <c r="DH35" s="575">
        <v>0.71467999999999998</v>
      </c>
      <c r="DI35" s="576">
        <v>0.63222</v>
      </c>
      <c r="DJ35" s="576">
        <v>0.71467999999999998</v>
      </c>
      <c r="DK35" s="577">
        <v>0.68720000000000003</v>
      </c>
      <c r="DL35" s="578">
        <v>0.80188586445960164</v>
      </c>
      <c r="DM35" s="578">
        <v>0.71092475014033607</v>
      </c>
      <c r="DN35" s="578">
        <v>0.80933660419906372</v>
      </c>
      <c r="DO35" s="578">
        <v>0.78232767264351388</v>
      </c>
      <c r="DP35" s="278" t="s">
        <v>31</v>
      </c>
      <c r="DQ35" s="575">
        <v>0.89877802947206464</v>
      </c>
      <c r="DR35" s="576">
        <v>0.79061941463106777</v>
      </c>
      <c r="DS35" s="576">
        <v>0.90880407285512865</v>
      </c>
      <c r="DT35" s="577">
        <v>0.87542466568809207</v>
      </c>
      <c r="DU35" s="578">
        <v>1.0068111486146067</v>
      </c>
      <c r="DV35" s="578">
        <v>0.88438687720631237</v>
      </c>
      <c r="DW35" s="578">
        <v>1.0171335183394601</v>
      </c>
      <c r="DX35" s="578">
        <v>0.98030054063752536</v>
      </c>
      <c r="DY35" s="575">
        <v>1.129642108745589</v>
      </c>
      <c r="DZ35" s="576">
        <v>0.99396791400330042</v>
      </c>
      <c r="EA35" s="576">
        <v>1.1387826871328592</v>
      </c>
      <c r="EB35" s="577">
        <v>1.0980346355680921</v>
      </c>
      <c r="EC35" s="278" t="s">
        <v>31</v>
      </c>
      <c r="ED35" s="575">
        <v>1.2589861301969589</v>
      </c>
      <c r="EE35" s="576">
        <v>1.1162259674257065</v>
      </c>
      <c r="EF35" s="576">
        <v>1.2791945924563408</v>
      </c>
      <c r="EG35" s="577">
        <v>1.2357281788683308</v>
      </c>
      <c r="EH35" s="575">
        <v>1.4303341425167651</v>
      </c>
      <c r="EI35" s="576">
        <v>1.2690373023662855</v>
      </c>
      <c r="EJ35" s="576">
        <v>1.4539325737858768</v>
      </c>
      <c r="EK35" s="576">
        <v>1.3964964149391008</v>
      </c>
    </row>
    <row r="36" spans="1:141" s="41" customFormat="1" ht="15.75" customHeight="1" x14ac:dyDescent="0.25">
      <c r="A36" s="278" t="s">
        <v>32</v>
      </c>
      <c r="B36" s="575">
        <v>1.0139225560216474</v>
      </c>
      <c r="C36" s="576">
        <v>0.99023692449336276</v>
      </c>
      <c r="D36" s="576">
        <v>0.76703712721709583</v>
      </c>
      <c r="E36" s="577">
        <v>0.77804687447894971</v>
      </c>
      <c r="F36" s="578">
        <v>1.2806958865512998</v>
      </c>
      <c r="G36" s="578">
        <v>1.2501962563533793</v>
      </c>
      <c r="H36" s="578">
        <v>0.97053961135719746</v>
      </c>
      <c r="I36" s="578">
        <v>0.98331162858525634</v>
      </c>
      <c r="J36" s="575">
        <v>1.2642108356780191</v>
      </c>
      <c r="K36" s="576">
        <v>1.2352264249210156</v>
      </c>
      <c r="L36" s="576">
        <v>0.95479275114750772</v>
      </c>
      <c r="M36" s="577">
        <v>0.96958847994850195</v>
      </c>
      <c r="N36" s="578">
        <v>1.0084753126031041</v>
      </c>
      <c r="O36" s="578">
        <v>0.98540766516824096</v>
      </c>
      <c r="P36" s="578">
        <v>0.76149378906714638</v>
      </c>
      <c r="Q36" s="578">
        <v>0.77340087499521559</v>
      </c>
      <c r="R36" s="349" t="s">
        <v>32</v>
      </c>
      <c r="S36" s="578">
        <v>0.98092920696291874</v>
      </c>
      <c r="T36" s="578">
        <v>0.95867495796983926</v>
      </c>
      <c r="U36" s="578">
        <v>0.74016251882209638</v>
      </c>
      <c r="V36" s="578">
        <v>0.75210166527888733</v>
      </c>
      <c r="W36" s="575">
        <v>1.1845844781820831</v>
      </c>
      <c r="X36" s="576">
        <v>1.1578871070878358</v>
      </c>
      <c r="Y36" s="576">
        <v>0.893317496766181</v>
      </c>
      <c r="Z36" s="577">
        <v>0.90808073718860483</v>
      </c>
      <c r="AA36" s="578">
        <v>1.2811126409487517</v>
      </c>
      <c r="AB36" s="578">
        <v>1.2522043623277934</v>
      </c>
      <c r="AC36" s="578">
        <v>0.96621387689926241</v>
      </c>
      <c r="AD36" s="578">
        <v>0.98211109069278124</v>
      </c>
      <c r="AE36" s="575">
        <v>1.5702323760496979</v>
      </c>
      <c r="AF36" s="576">
        <v>1.5349761140441467</v>
      </c>
      <c r="AG36" s="576">
        <v>1.1837575367854456</v>
      </c>
      <c r="AH36" s="735">
        <v>1.2035854469613172</v>
      </c>
      <c r="AI36" s="278" t="s">
        <v>32</v>
      </c>
      <c r="AJ36" s="575">
        <v>2.2182448189387358</v>
      </c>
      <c r="AK36" s="576">
        <v>2.1690486441551267</v>
      </c>
      <c r="AL36" s="576">
        <v>1.6705096142479481</v>
      </c>
      <c r="AM36" s="577">
        <v>1.6997088600291013</v>
      </c>
      <c r="AN36" s="578">
        <v>2.2627118236350205</v>
      </c>
      <c r="AO36" s="578">
        <v>2.2124470497092315</v>
      </c>
      <c r="AP36" s="578">
        <v>1.7042355839128187</v>
      </c>
      <c r="AQ36" s="578">
        <v>1.7338595316231051</v>
      </c>
      <c r="AR36" s="575">
        <v>3.4633602284861551</v>
      </c>
      <c r="AS36" s="576">
        <v>3.3878523868323005</v>
      </c>
      <c r="AT36" s="576">
        <v>2.6044022302319365</v>
      </c>
      <c r="AU36" s="577">
        <v>2.6525298421262979</v>
      </c>
      <c r="AV36" s="578">
        <v>3.6002156764157283</v>
      </c>
      <c r="AW36" s="578">
        <v>3.5217581436908669</v>
      </c>
      <c r="AX36" s="578">
        <v>2.7072171554283071</v>
      </c>
      <c r="AY36" s="578">
        <v>2.7573128449971067</v>
      </c>
      <c r="AZ36" s="278" t="s">
        <v>32</v>
      </c>
      <c r="BA36" s="575">
        <v>3.735992897104925</v>
      </c>
      <c r="BB36" s="576">
        <v>3.6545973263643199</v>
      </c>
      <c r="BC36" s="576">
        <v>2.809255629402525</v>
      </c>
      <c r="BD36" s="577">
        <v>2.8612813081078685</v>
      </c>
      <c r="BE36" s="578">
        <v>3.8474817112493698</v>
      </c>
      <c r="BF36" s="578">
        <v>3.7636691266188107</v>
      </c>
      <c r="BG36" s="578">
        <v>2.8930542005778488</v>
      </c>
      <c r="BH36" s="578">
        <v>2.9466557658859909</v>
      </c>
      <c r="BI36" s="575">
        <v>4.0071385353843194</v>
      </c>
      <c r="BJ36" s="576">
        <v>3.9198872588454301</v>
      </c>
      <c r="BK36" s="576">
        <v>3.0129919511284351</v>
      </c>
      <c r="BL36" s="577">
        <v>3.0688942591410724</v>
      </c>
      <c r="BM36" s="578">
        <v>4.1661812049658744</v>
      </c>
      <c r="BN36" s="578">
        <v>4.0754921295223223</v>
      </c>
      <c r="BO36" s="578">
        <v>3.1325040891879099</v>
      </c>
      <c r="BP36" s="578">
        <v>3.1906742481549015</v>
      </c>
      <c r="BQ36" s="278" t="s">
        <v>32</v>
      </c>
      <c r="BR36" s="575">
        <v>4.3402638034178933</v>
      </c>
      <c r="BS36" s="576">
        <v>4.2458034648220746</v>
      </c>
      <c r="BT36" s="576">
        <v>3.2633421914079763</v>
      </c>
      <c r="BU36" s="577">
        <v>3.3239783523953017</v>
      </c>
      <c r="BV36" s="578">
        <v>4.555425903258608</v>
      </c>
      <c r="BW36" s="578">
        <v>4.4563203755549461</v>
      </c>
      <c r="BX36" s="578">
        <v>3.425008690499503</v>
      </c>
      <c r="BY36" s="578">
        <v>3.4887239700118879</v>
      </c>
      <c r="BZ36" s="575">
        <v>4.7152757190258576</v>
      </c>
      <c r="CA36" s="576">
        <v>4.6126842241658235</v>
      </c>
      <c r="CB36" s="576">
        <v>3.5452164068865173</v>
      </c>
      <c r="CC36" s="577">
        <v>3.6111511679820576</v>
      </c>
      <c r="CD36" s="578">
        <v>4.9018495757734106</v>
      </c>
      <c r="CE36" s="578">
        <v>4.7951444418702494</v>
      </c>
      <c r="CF36" s="578">
        <v>3.6856508043980498</v>
      </c>
      <c r="CG36" s="578">
        <v>3.7540886288904973</v>
      </c>
      <c r="CH36" s="278" t="s">
        <v>32</v>
      </c>
      <c r="CI36" s="575">
        <v>5.1216796930462838</v>
      </c>
      <c r="CJ36" s="576">
        <v>5.0102045268630775</v>
      </c>
      <c r="CK36" s="576">
        <v>3.8508944689268043</v>
      </c>
      <c r="CL36" s="577">
        <v>3.9224313111638347</v>
      </c>
      <c r="CM36" s="578">
        <v>6.6284741862052146</v>
      </c>
      <c r="CN36" s="578">
        <v>6.484203086033995</v>
      </c>
      <c r="CO36" s="578">
        <v>4.9838249184379073</v>
      </c>
      <c r="CP36" s="578">
        <v>5.0764078093228875</v>
      </c>
      <c r="CQ36" s="575">
        <v>5.9954055025315665</v>
      </c>
      <c r="CR36" s="576">
        <v>5.8653256932898099</v>
      </c>
      <c r="CS36" s="576">
        <v>4.5066373036768281</v>
      </c>
      <c r="CT36" s="577">
        <v>4.5911815005017935</v>
      </c>
      <c r="CU36" s="578">
        <v>5.3933802994959521</v>
      </c>
      <c r="CV36" s="578">
        <v>5.5827103033045491</v>
      </c>
      <c r="CW36" s="578">
        <v>5.1219403071131469</v>
      </c>
      <c r="CX36" s="578">
        <v>5.4330103109406922</v>
      </c>
      <c r="CY36" s="278" t="s">
        <v>32</v>
      </c>
      <c r="CZ36" s="575">
        <v>5.5467792425005378</v>
      </c>
      <c r="DA36" s="576">
        <v>5.7411977965420879</v>
      </c>
      <c r="DB36" s="576">
        <v>5.2686071345608454</v>
      </c>
      <c r="DC36" s="577">
        <v>5.5879371950605252</v>
      </c>
      <c r="DD36" s="578">
        <v>5.797053523865034</v>
      </c>
      <c r="DE36" s="578">
        <v>6.0048683126103972</v>
      </c>
      <c r="DF36" s="578">
        <v>5.5151630393350812</v>
      </c>
      <c r="DG36" s="578">
        <v>5.9295971513613441</v>
      </c>
      <c r="DH36" s="575">
        <v>6.0517899999999996</v>
      </c>
      <c r="DI36" s="576">
        <v>6.2906500000000003</v>
      </c>
      <c r="DJ36" s="576">
        <v>5.80002</v>
      </c>
      <c r="DK36" s="577">
        <v>6.2742000000000004</v>
      </c>
      <c r="DL36" s="578">
        <v>6.345353945736254</v>
      </c>
      <c r="DM36" s="578">
        <v>6.6693341704236815</v>
      </c>
      <c r="DN36" s="578">
        <v>6.0539417933161648</v>
      </c>
      <c r="DO36" s="578">
        <v>6.5253961622632239</v>
      </c>
      <c r="DP36" s="278" t="s">
        <v>32</v>
      </c>
      <c r="DQ36" s="575">
        <v>6.6123809067651971</v>
      </c>
      <c r="DR36" s="576">
        <v>6.9628102854506899</v>
      </c>
      <c r="DS36" s="576">
        <v>6.2985846641832248</v>
      </c>
      <c r="DT36" s="577">
        <v>6.7461718945923694</v>
      </c>
      <c r="DU36" s="578">
        <v>6.8777216032036215</v>
      </c>
      <c r="DV36" s="578">
        <v>7.2645378896953785</v>
      </c>
      <c r="DW36" s="578">
        <v>6.5497406133786091</v>
      </c>
      <c r="DX36" s="578">
        <v>6.9774522941106936</v>
      </c>
      <c r="DY36" s="575">
        <v>7.1576084548914229</v>
      </c>
      <c r="DZ36" s="576">
        <v>7.5817935877342988</v>
      </c>
      <c r="EA36" s="576">
        <v>6.8145314531576417</v>
      </c>
      <c r="EB36" s="577">
        <v>7.2158996981742387</v>
      </c>
      <c r="EC36" s="278" t="s">
        <v>32</v>
      </c>
      <c r="ED36" s="575">
        <v>7.4130108278367741</v>
      </c>
      <c r="EE36" s="576">
        <v>7.9618693524551745</v>
      </c>
      <c r="EF36" s="576">
        <v>7.0923156869224471</v>
      </c>
      <c r="EG36" s="577">
        <v>7.4670018060632559</v>
      </c>
      <c r="EH36" s="575">
        <v>7.6809441092807429</v>
      </c>
      <c r="EI36" s="576">
        <v>8.3739431266608229</v>
      </c>
      <c r="EJ36" s="576">
        <v>7.3869755845987193</v>
      </c>
      <c r="EK36" s="576">
        <v>7.7627668427469576</v>
      </c>
    </row>
    <row r="37" spans="1:141" s="40" customFormat="1" ht="15.75" customHeight="1" x14ac:dyDescent="0.25">
      <c r="A37" s="278" t="s">
        <v>33</v>
      </c>
      <c r="B37" s="575">
        <v>0.90561611259520636</v>
      </c>
      <c r="C37" s="576">
        <v>0.88648415111604606</v>
      </c>
      <c r="D37" s="576">
        <v>0.67923709861490245</v>
      </c>
      <c r="E37" s="577">
        <v>0.69301496003934149</v>
      </c>
      <c r="F37" s="578">
        <v>1.116067267085366</v>
      </c>
      <c r="G37" s="578">
        <v>1.092489334156546</v>
      </c>
      <c r="H37" s="578">
        <v>0.83708127738775429</v>
      </c>
      <c r="I37" s="578">
        <v>0.85406090035646343</v>
      </c>
      <c r="J37" s="575">
        <v>1.1553683862973843</v>
      </c>
      <c r="K37" s="576">
        <v>1.13096018159182</v>
      </c>
      <c r="L37" s="576">
        <v>0.8665582023393108</v>
      </c>
      <c r="M37" s="577">
        <v>0.88413574463255251</v>
      </c>
      <c r="N37" s="578">
        <v>0.92421019050196729</v>
      </c>
      <c r="O37" s="578">
        <v>0.90468541226821864</v>
      </c>
      <c r="P37" s="578">
        <v>0.69318317063499391</v>
      </c>
      <c r="Q37" s="578">
        <v>0.70724391862157721</v>
      </c>
      <c r="R37" s="349" t="s">
        <v>33</v>
      </c>
      <c r="S37" s="578">
        <v>0.90772907599370167</v>
      </c>
      <c r="T37" s="578">
        <v>0.88855247624697486</v>
      </c>
      <c r="U37" s="578">
        <v>0.68082187952627649</v>
      </c>
      <c r="V37" s="578">
        <v>0.69463188715095914</v>
      </c>
      <c r="W37" s="575">
        <v>1.1046572647334902</v>
      </c>
      <c r="X37" s="576">
        <v>1.0813203784495307</v>
      </c>
      <c r="Y37" s="576">
        <v>0.82852346046633474</v>
      </c>
      <c r="Z37" s="577">
        <v>0.84532949395372792</v>
      </c>
      <c r="AA37" s="578">
        <v>1.1929791347906054</v>
      </c>
      <c r="AB37" s="578">
        <v>1.1677763689223506</v>
      </c>
      <c r="AC37" s="578">
        <v>0.8947673025617684</v>
      </c>
      <c r="AD37" s="578">
        <v>0.91291704721934719</v>
      </c>
      <c r="AE37" s="575">
        <v>1.4706225253529248</v>
      </c>
      <c r="AF37" s="576">
        <v>1.4395542911263837</v>
      </c>
      <c r="AG37" s="576">
        <v>1.1030075143163141</v>
      </c>
      <c r="AH37" s="735">
        <v>1.1253812696859116</v>
      </c>
      <c r="AI37" s="278" t="s">
        <v>33</v>
      </c>
      <c r="AJ37" s="575">
        <v>2.1066807889379704</v>
      </c>
      <c r="AK37" s="576">
        <v>2.0621752471942982</v>
      </c>
      <c r="AL37" s="576">
        <v>1.5800687806728351</v>
      </c>
      <c r="AM37" s="577">
        <v>1.6121193985580862</v>
      </c>
      <c r="AN37" s="578">
        <v>2.144971732876455</v>
      </c>
      <c r="AO37" s="578">
        <v>2.0996572602245935</v>
      </c>
      <c r="AP37" s="578">
        <v>1.6087880462670283</v>
      </c>
      <c r="AQ37" s="578">
        <v>1.6414212148733385</v>
      </c>
      <c r="AR37" s="575">
        <v>3.3514388611825936</v>
      </c>
      <c r="AS37" s="576">
        <v>3.2806366765702197</v>
      </c>
      <c r="AT37" s="576">
        <v>2.5136717165194873</v>
      </c>
      <c r="AU37" s="577">
        <v>2.564659833404388</v>
      </c>
      <c r="AV37" s="578">
        <v>3.4854979369635437</v>
      </c>
      <c r="AW37" s="578">
        <v>3.4118636328271226</v>
      </c>
      <c r="AX37" s="578">
        <v>2.6142197262225233</v>
      </c>
      <c r="AY37" s="578">
        <v>2.6672473909280838</v>
      </c>
      <c r="AZ37" s="278" t="s">
        <v>33</v>
      </c>
      <c r="BA37" s="575">
        <v>3.6179469346348414</v>
      </c>
      <c r="BB37" s="576">
        <v>3.541514525334259</v>
      </c>
      <c r="BC37" s="576">
        <v>2.7135601328710921</v>
      </c>
      <c r="BD37" s="577">
        <v>2.7686028499927273</v>
      </c>
      <c r="BE37" s="578">
        <v>3.726485638488763</v>
      </c>
      <c r="BF37" s="578">
        <v>3.6477602506598044</v>
      </c>
      <c r="BG37" s="578">
        <v>2.794967158726553</v>
      </c>
      <c r="BH37" s="578">
        <v>2.8516611618623049</v>
      </c>
      <c r="BI37" s="575">
        <v>3.8829970633421271</v>
      </c>
      <c r="BJ37" s="576">
        <v>3.8009652297579564</v>
      </c>
      <c r="BK37" s="576">
        <v>2.9123550503938485</v>
      </c>
      <c r="BL37" s="577">
        <v>2.9714301868740507</v>
      </c>
      <c r="BM37" s="578">
        <v>4.0383167768387409</v>
      </c>
      <c r="BN37" s="578">
        <v>3.953003673482264</v>
      </c>
      <c r="BO37" s="578">
        <v>3.0288491256271297</v>
      </c>
      <c r="BP37" s="578">
        <v>3.0902872649948434</v>
      </c>
      <c r="BQ37" s="278" t="s">
        <v>33</v>
      </c>
      <c r="BR37" s="575">
        <v>4.2079243488359799</v>
      </c>
      <c r="BS37" s="576">
        <v>4.1190281317419108</v>
      </c>
      <c r="BT37" s="576">
        <v>3.1560594893831215</v>
      </c>
      <c r="BU37" s="577">
        <v>3.2200780042443955</v>
      </c>
      <c r="BV37" s="578">
        <v>4.4183205662777789</v>
      </c>
      <c r="BW37" s="578">
        <v>4.3249795383290062</v>
      </c>
      <c r="BX37" s="578">
        <v>3.3138624638522773</v>
      </c>
      <c r="BY37" s="578">
        <v>3.3810819044566145</v>
      </c>
      <c r="BZ37" s="575">
        <v>4.5729599055600776</v>
      </c>
      <c r="CA37" s="576">
        <v>4.4763519813611552</v>
      </c>
      <c r="CB37" s="576">
        <v>3.4298462396320963</v>
      </c>
      <c r="CC37" s="577">
        <v>3.4994183320474677</v>
      </c>
      <c r="CD37" s="578">
        <v>4.7513066941734952</v>
      </c>
      <c r="CE37" s="578">
        <v>4.6509310323623252</v>
      </c>
      <c r="CF37" s="578">
        <v>3.5636112572375316</v>
      </c>
      <c r="CG37" s="578">
        <v>3.6358966818306704</v>
      </c>
      <c r="CH37" s="278" t="s">
        <v>33</v>
      </c>
      <c r="CI37" s="575">
        <v>4.9651171494488091</v>
      </c>
      <c r="CJ37" s="576">
        <v>4.8602245479130941</v>
      </c>
      <c r="CK37" s="576">
        <v>3.7239750043870368</v>
      </c>
      <c r="CL37" s="577">
        <v>3.7995132982510604</v>
      </c>
      <c r="CM37" s="578">
        <v>6.4258500969708168</v>
      </c>
      <c r="CN37" s="578">
        <v>6.2900981875068833</v>
      </c>
      <c r="CO37" s="578">
        <v>4.8195650621685413</v>
      </c>
      <c r="CP37" s="578">
        <v>4.9173266533537623</v>
      </c>
      <c r="CQ37" s="575">
        <v>5.8318446655747511</v>
      </c>
      <c r="CR37" s="576">
        <v>5.7086416594196541</v>
      </c>
      <c r="CS37" s="576">
        <v>4.3740445815018045</v>
      </c>
      <c r="CT37" s="577">
        <v>4.4627690935037885</v>
      </c>
      <c r="CU37" s="578">
        <v>5.2353199999999998</v>
      </c>
      <c r="CV37" s="578">
        <v>5.4226399999999995</v>
      </c>
      <c r="CW37" s="578">
        <v>4.9598599999999999</v>
      </c>
      <c r="CX37" s="578">
        <v>5.26891</v>
      </c>
      <c r="CY37" s="278" t="s">
        <v>33</v>
      </c>
      <c r="CZ37" s="575">
        <v>5.3715735665552282</v>
      </c>
      <c r="DA37" s="576">
        <v>5.5637602011579848</v>
      </c>
      <c r="DB37" s="576">
        <v>5.0889376197379477</v>
      </c>
      <c r="DC37" s="577">
        <v>5.4060357607988347</v>
      </c>
      <c r="DD37" s="578">
        <v>5.6024555387214114</v>
      </c>
      <c r="DE37" s="578">
        <v>5.8074419362003065</v>
      </c>
      <c r="DF37" s="578">
        <v>5.3150790257198279</v>
      </c>
      <c r="DG37" s="578">
        <v>5.7267615798693638</v>
      </c>
      <c r="DH37" s="575">
        <v>5.8358499999999998</v>
      </c>
      <c r="DI37" s="576">
        <v>6.0711700000000004</v>
      </c>
      <c r="DJ37" s="576">
        <v>5.577</v>
      </c>
      <c r="DK37" s="577">
        <v>6.0476400000000003</v>
      </c>
      <c r="DL37" s="578">
        <v>6.1037179789592253</v>
      </c>
      <c r="DM37" s="578">
        <v>6.4236709375337018</v>
      </c>
      <c r="DN37" s="578">
        <v>5.8083767864289406</v>
      </c>
      <c r="DO37" s="578">
        <v>6.276000341268559</v>
      </c>
      <c r="DP37" s="278" t="s">
        <v>33</v>
      </c>
      <c r="DQ37" s="575">
        <v>6.3461464747025547</v>
      </c>
      <c r="DR37" s="576">
        <v>6.6934651169101169</v>
      </c>
      <c r="DS37" s="576">
        <v>6.0319992927064536</v>
      </c>
      <c r="DT37" s="577">
        <v>6.4718115519161383</v>
      </c>
      <c r="DU37" s="578">
        <v>6.5853961967988397</v>
      </c>
      <c r="DV37" s="578">
        <v>6.9705745727501967</v>
      </c>
      <c r="DW37" s="578">
        <v>6.2612152658292999</v>
      </c>
      <c r="DX37" s="578">
        <v>6.678262340422263</v>
      </c>
      <c r="DY37" s="575">
        <v>6.8356412522771963</v>
      </c>
      <c r="DZ37" s="576">
        <v>7.2605504749766041</v>
      </c>
      <c r="EA37" s="576">
        <v>6.5010198105105621</v>
      </c>
      <c r="EB37" s="577">
        <v>6.8919667353157754</v>
      </c>
      <c r="EC37" s="278" t="s">
        <v>33</v>
      </c>
      <c r="ED37" s="575">
        <v>7.0605200168451061</v>
      </c>
      <c r="EE37" s="576">
        <v>7.6098506989363104</v>
      </c>
      <c r="EF37" s="576">
        <v>6.7513090732152188</v>
      </c>
      <c r="EG37" s="577">
        <v>7.1159556542135389</v>
      </c>
      <c r="EH37" s="575">
        <v>7.2963413854077332</v>
      </c>
      <c r="EI37" s="576">
        <v>7.9880602786734451</v>
      </c>
      <c r="EJ37" s="576">
        <v>7.0159603888852553</v>
      </c>
      <c r="EK37" s="576">
        <v>7.3820923956811244</v>
      </c>
    </row>
    <row r="38" spans="1:141" s="40" customFormat="1" ht="15.75" customHeight="1" x14ac:dyDescent="0.25">
      <c r="A38" s="278" t="s">
        <v>34</v>
      </c>
      <c r="B38" s="575">
        <v>0.10830644342644133</v>
      </c>
      <c r="C38" s="576">
        <v>0.10375277337731677</v>
      </c>
      <c r="D38" s="576">
        <v>8.7800028602193492E-2</v>
      </c>
      <c r="E38" s="577">
        <v>8.5031914439608253E-2</v>
      </c>
      <c r="F38" s="578">
        <v>0.16462861946593388</v>
      </c>
      <c r="G38" s="578">
        <v>0.15770692219683372</v>
      </c>
      <c r="H38" s="578">
        <v>0.13345833396944329</v>
      </c>
      <c r="I38" s="578">
        <v>0.12925072822879302</v>
      </c>
      <c r="J38" s="575">
        <v>0.10884244938063498</v>
      </c>
      <c r="K38" s="576">
        <v>0.1042662433291956</v>
      </c>
      <c r="L38" s="576">
        <v>8.8234548808196825E-2</v>
      </c>
      <c r="M38" s="577">
        <v>8.5452735315949435E-2</v>
      </c>
      <c r="N38" s="578">
        <v>8.4265122101136736E-2</v>
      </c>
      <c r="O38" s="578">
        <v>8.0722252900022398E-2</v>
      </c>
      <c r="P38" s="578">
        <v>6.8310618432152401E-2</v>
      </c>
      <c r="Q38" s="578">
        <v>6.6156956373638276E-2</v>
      </c>
      <c r="R38" s="349" t="s">
        <v>34</v>
      </c>
      <c r="S38" s="578">
        <v>7.3200130969217236E-2</v>
      </c>
      <c r="T38" s="578">
        <v>7.0122481722864616E-2</v>
      </c>
      <c r="U38" s="578">
        <v>5.9340639295819939E-2</v>
      </c>
      <c r="V38" s="578">
        <v>5.7469778127928278E-2</v>
      </c>
      <c r="W38" s="575">
        <v>7.9927213448593007E-2</v>
      </c>
      <c r="X38" s="576">
        <v>7.656672863830527E-2</v>
      </c>
      <c r="Y38" s="576">
        <v>6.4794036299846314E-2</v>
      </c>
      <c r="Z38" s="577">
        <v>6.2751243234877019E-2</v>
      </c>
      <c r="AA38" s="578">
        <v>8.813350615814651E-2</v>
      </c>
      <c r="AB38" s="578">
        <v>8.4427993405442561E-2</v>
      </c>
      <c r="AC38" s="578">
        <v>7.1446574337494267E-2</v>
      </c>
      <c r="AD38" s="578">
        <v>6.9194043473433997E-2</v>
      </c>
      <c r="AE38" s="575">
        <v>9.9609850696772695E-2</v>
      </c>
      <c r="AF38" s="576">
        <v>9.5421822917763133E-2</v>
      </c>
      <c r="AG38" s="576">
        <v>8.0750022469131599E-2</v>
      </c>
      <c r="AH38" s="735">
        <v>7.8204177275405823E-2</v>
      </c>
      <c r="AI38" s="278" t="s">
        <v>34</v>
      </c>
      <c r="AJ38" s="575">
        <v>0.11156403000076535</v>
      </c>
      <c r="AK38" s="576">
        <v>0.10687339696082847</v>
      </c>
      <c r="AL38" s="576">
        <v>9.0440833575112983E-2</v>
      </c>
      <c r="AM38" s="577">
        <v>8.7589461471015179E-2</v>
      </c>
      <c r="AN38" s="578">
        <v>0.11774009075856562</v>
      </c>
      <c r="AO38" s="578">
        <v>0.11278978948463797</v>
      </c>
      <c r="AP38" s="578">
        <v>9.5447537645790337E-2</v>
      </c>
      <c r="AQ38" s="578">
        <v>9.2438316749766644E-2</v>
      </c>
      <c r="AR38" s="575">
        <v>0.11192136730356113</v>
      </c>
      <c r="AS38" s="576">
        <v>0.10721571026208104</v>
      </c>
      <c r="AT38" s="576">
        <v>9.0730513712448557E-2</v>
      </c>
      <c r="AU38" s="577">
        <v>8.787000872190931E-2</v>
      </c>
      <c r="AV38" s="578">
        <v>0.11471773945218365</v>
      </c>
      <c r="AW38" s="578">
        <v>0.10989451086374355</v>
      </c>
      <c r="AX38" s="578">
        <v>9.2997429205783785E-2</v>
      </c>
      <c r="AY38" s="578">
        <v>9.0065454069022638E-2</v>
      </c>
      <c r="AZ38" s="278" t="s">
        <v>34</v>
      </c>
      <c r="BA38" s="575">
        <v>0.11804596247008356</v>
      </c>
      <c r="BB38" s="576">
        <v>0.11308280103006099</v>
      </c>
      <c r="BC38" s="576">
        <v>9.5695496531432417E-2</v>
      </c>
      <c r="BD38" s="577">
        <v>9.2678458115141207E-2</v>
      </c>
      <c r="BE38" s="578">
        <v>0.12099607276060662</v>
      </c>
      <c r="BF38" s="578">
        <v>0.11590887595900654</v>
      </c>
      <c r="BG38" s="578">
        <v>9.8087041851295742E-2</v>
      </c>
      <c r="BH38" s="578">
        <v>9.4994604023685758E-2</v>
      </c>
      <c r="BI38" s="575">
        <v>0.12414147204219243</v>
      </c>
      <c r="BJ38" s="576">
        <v>0.11892202908747385</v>
      </c>
      <c r="BK38" s="576">
        <v>0.10063690073458663</v>
      </c>
      <c r="BL38" s="577">
        <v>9.7464072267021265E-2</v>
      </c>
      <c r="BM38" s="578">
        <v>0.12786442812713419</v>
      </c>
      <c r="BN38" s="578">
        <v>0.12248845604005867</v>
      </c>
      <c r="BO38" s="578">
        <v>0.10365496356078036</v>
      </c>
      <c r="BP38" s="578">
        <v>0.10038698316005776</v>
      </c>
      <c r="BQ38" s="278" t="s">
        <v>34</v>
      </c>
      <c r="BR38" s="575">
        <v>0.13233945458191348</v>
      </c>
      <c r="BS38" s="576">
        <v>0.12677533308016337</v>
      </c>
      <c r="BT38" s="576">
        <v>0.1072827020248547</v>
      </c>
      <c r="BU38" s="577">
        <v>0.10390034815090626</v>
      </c>
      <c r="BV38" s="578">
        <v>0.13710533698082883</v>
      </c>
      <c r="BW38" s="578">
        <v>0.13134083722593884</v>
      </c>
      <c r="BX38" s="578">
        <v>0.11114622664722545</v>
      </c>
      <c r="BY38" s="578">
        <v>0.10764206555527331</v>
      </c>
      <c r="BZ38" s="575">
        <v>0.14231581346578079</v>
      </c>
      <c r="CA38" s="576">
        <v>0.13633224280466799</v>
      </c>
      <c r="CB38" s="576">
        <v>0.11537016725442067</v>
      </c>
      <c r="CC38" s="577">
        <v>0.11173283593458999</v>
      </c>
      <c r="CD38" s="578">
        <v>0.15054288159991547</v>
      </c>
      <c r="CE38" s="578">
        <v>0.14421340950792466</v>
      </c>
      <c r="CF38" s="578">
        <v>0.12203954716051842</v>
      </c>
      <c r="CG38" s="578">
        <v>0.11819194705982687</v>
      </c>
      <c r="CH38" s="278" t="s">
        <v>34</v>
      </c>
      <c r="CI38" s="575">
        <v>0.15656254359747565</v>
      </c>
      <c r="CJ38" s="576">
        <v>0.14997997894998272</v>
      </c>
      <c r="CK38" s="576">
        <v>0.12691946453976724</v>
      </c>
      <c r="CL38" s="577">
        <v>0.1229180129127744</v>
      </c>
      <c r="CM38" s="578">
        <v>0.20262408923439787</v>
      </c>
      <c r="CN38" s="578">
        <v>0.1941048985271111</v>
      </c>
      <c r="CO38" s="578">
        <v>0.16425985626936662</v>
      </c>
      <c r="CP38" s="578">
        <v>0.15908115596912448</v>
      </c>
      <c r="CQ38" s="575">
        <v>0.16356083695681498</v>
      </c>
      <c r="CR38" s="576">
        <v>0.15668403387015611</v>
      </c>
      <c r="CS38" s="576">
        <v>0.13259272217502374</v>
      </c>
      <c r="CT38" s="577">
        <v>0.12841240699800519</v>
      </c>
      <c r="CU38" s="578">
        <v>0.15806029949595254</v>
      </c>
      <c r="CV38" s="578">
        <v>0.16007030330454966</v>
      </c>
      <c r="CW38" s="578">
        <v>0.1620803071131468</v>
      </c>
      <c r="CX38" s="578">
        <v>0.16410031094069219</v>
      </c>
      <c r="CY38" s="278" t="s">
        <v>34</v>
      </c>
      <c r="CZ38" s="575">
        <v>0.17520567594531011</v>
      </c>
      <c r="DA38" s="576">
        <v>0.17743759538410386</v>
      </c>
      <c r="DB38" s="576">
        <v>0.17966951482289764</v>
      </c>
      <c r="DC38" s="577">
        <v>0.18190143426169139</v>
      </c>
      <c r="DD38" s="578">
        <v>0.19459798514362225</v>
      </c>
      <c r="DE38" s="578">
        <v>0.19742637641009098</v>
      </c>
      <c r="DF38" s="578">
        <v>0.20008401361525363</v>
      </c>
      <c r="DG38" s="578">
        <v>0.20283557149198</v>
      </c>
      <c r="DH38" s="575">
        <v>0.21593999999999999</v>
      </c>
      <c r="DI38" s="576">
        <v>0.21948000000000001</v>
      </c>
      <c r="DJ38" s="576">
        <v>0.22301999999999997</v>
      </c>
      <c r="DK38" s="577">
        <v>0.22656000000000001</v>
      </c>
      <c r="DL38" s="578">
        <v>0.241635966777029</v>
      </c>
      <c r="DM38" s="578">
        <v>0.24566323288997946</v>
      </c>
      <c r="DN38" s="578">
        <v>0.2455650068872246</v>
      </c>
      <c r="DO38" s="578">
        <v>0.24939582099466531</v>
      </c>
      <c r="DP38" s="278" t="s">
        <v>34</v>
      </c>
      <c r="DQ38" s="575">
        <v>0.26623443206264275</v>
      </c>
      <c r="DR38" s="576">
        <v>0.26934516854057344</v>
      </c>
      <c r="DS38" s="576">
        <v>0.26658537147677103</v>
      </c>
      <c r="DT38" s="577">
        <v>0.27436034267623133</v>
      </c>
      <c r="DU38" s="578">
        <v>0.29232540640478166</v>
      </c>
      <c r="DV38" s="578">
        <v>0.29396331694518185</v>
      </c>
      <c r="DW38" s="578">
        <v>0.28852534754930925</v>
      </c>
      <c r="DX38" s="578">
        <v>0.29918995368843027</v>
      </c>
      <c r="DY38" s="575">
        <v>0.32196720261422657</v>
      </c>
      <c r="DZ38" s="576">
        <v>0.32124311275769474</v>
      </c>
      <c r="EA38" s="576">
        <v>0.31351164264707937</v>
      </c>
      <c r="EB38" s="577">
        <v>0.32393296285846346</v>
      </c>
      <c r="EC38" s="278" t="s">
        <v>34</v>
      </c>
      <c r="ED38" s="575">
        <v>0.3524908109916684</v>
      </c>
      <c r="EE38" s="576">
        <v>0.3520186535188638</v>
      </c>
      <c r="EF38" s="576">
        <v>0.34100661370722829</v>
      </c>
      <c r="EG38" s="577">
        <v>0.35104615184971683</v>
      </c>
      <c r="EH38" s="575">
        <v>0.38460272387300937</v>
      </c>
      <c r="EI38" s="576">
        <v>0.38588284798737849</v>
      </c>
      <c r="EJ38" s="576">
        <v>0.37101519571346436</v>
      </c>
      <c r="EK38" s="576">
        <v>0.38067444706583292</v>
      </c>
    </row>
    <row r="39" spans="1:141" s="41" customFormat="1" ht="15.75" customHeight="1" x14ac:dyDescent="0.25">
      <c r="A39" s="278" t="s">
        <v>35</v>
      </c>
      <c r="B39" s="575">
        <v>1.0266956576170745</v>
      </c>
      <c r="C39" s="576">
        <v>1.0007208990290928</v>
      </c>
      <c r="D39" s="576">
        <v>0.8358514229544427</v>
      </c>
      <c r="E39" s="577">
        <v>0.81770800405246236</v>
      </c>
      <c r="F39" s="578">
        <v>1.0361883349377978</v>
      </c>
      <c r="G39" s="578">
        <v>1.0099719449305338</v>
      </c>
      <c r="H39" s="578">
        <v>0.84358888014361466</v>
      </c>
      <c r="I39" s="578">
        <v>0.82529558283441717</v>
      </c>
      <c r="J39" s="575">
        <v>1.055884361926815</v>
      </c>
      <c r="K39" s="576">
        <v>1.0292149454628419</v>
      </c>
      <c r="L39" s="576">
        <v>0.85933794475946368</v>
      </c>
      <c r="M39" s="577">
        <v>0.84014713965299803</v>
      </c>
      <c r="N39" s="578">
        <v>1.0613945170477701</v>
      </c>
      <c r="O39" s="578">
        <v>1.0346176945655472</v>
      </c>
      <c r="P39" s="578">
        <v>0.86362183895914912</v>
      </c>
      <c r="Q39" s="578">
        <v>0.84394531018850982</v>
      </c>
      <c r="R39" s="349" t="s">
        <v>35</v>
      </c>
      <c r="S39" s="578">
        <v>1.0774268729922289</v>
      </c>
      <c r="T39" s="578">
        <v>1.0503154627710927</v>
      </c>
      <c r="U39" s="578">
        <v>0.87622566447165562</v>
      </c>
      <c r="V39" s="578">
        <v>0.85540384426955451</v>
      </c>
      <c r="W39" s="575">
        <v>1.0929796047799298</v>
      </c>
      <c r="X39" s="576">
        <v>1.0655131624574792</v>
      </c>
      <c r="Y39" s="576">
        <v>0.88864471045989046</v>
      </c>
      <c r="Z39" s="577">
        <v>0.86708147728672003</v>
      </c>
      <c r="AA39" s="578">
        <v>1.106092351348642</v>
      </c>
      <c r="AB39" s="578">
        <v>1.0785204005888041</v>
      </c>
      <c r="AC39" s="578">
        <v>0.89789164877168914</v>
      </c>
      <c r="AD39" s="578">
        <v>0.87335088922215098</v>
      </c>
      <c r="AE39" s="575">
        <v>1.1176400617419489</v>
      </c>
      <c r="AF39" s="576">
        <v>1.0899269879790077</v>
      </c>
      <c r="AG39" s="576">
        <v>0.90633930985541444</v>
      </c>
      <c r="AH39" s="735">
        <v>0.87976148499326678</v>
      </c>
      <c r="AI39" s="278" t="s">
        <v>35</v>
      </c>
      <c r="AJ39" s="575">
        <v>1.1318516804169145</v>
      </c>
      <c r="AK39" s="576">
        <v>1.1034095116873586</v>
      </c>
      <c r="AL39" s="576">
        <v>0.92024247082801969</v>
      </c>
      <c r="AM39" s="577">
        <v>0.89789869376671194</v>
      </c>
      <c r="AN39" s="578">
        <v>1.3339413430066231</v>
      </c>
      <c r="AO39" s="578">
        <v>1.3012885285252691</v>
      </c>
      <c r="AP39" s="578">
        <v>1.0790717401338361</v>
      </c>
      <c r="AQ39" s="578">
        <v>1.0422080471287358</v>
      </c>
      <c r="AR39" s="575">
        <v>1.2299892294454853</v>
      </c>
      <c r="AS39" s="576">
        <v>1.1990491735054194</v>
      </c>
      <c r="AT39" s="576">
        <v>1.0002331549165475</v>
      </c>
      <c r="AU39" s="577">
        <v>0.97633800966031559</v>
      </c>
      <c r="AV39" s="578">
        <v>1.2767654061812115</v>
      </c>
      <c r="AW39" s="578">
        <v>1.2446435644794511</v>
      </c>
      <c r="AX39" s="578">
        <v>1.0383042401228084</v>
      </c>
      <c r="AY39" s="578">
        <v>1.0135627926075816</v>
      </c>
      <c r="AZ39" s="278" t="s">
        <v>35</v>
      </c>
      <c r="BA39" s="575">
        <v>1.3299001604309415</v>
      </c>
      <c r="BB39" s="576">
        <v>1.2964404548952657</v>
      </c>
      <c r="BC39" s="576">
        <v>1.0815217153899261</v>
      </c>
      <c r="BD39" s="577">
        <v>1.0557634636399056</v>
      </c>
      <c r="BE39" s="578">
        <v>1.3701778047727162</v>
      </c>
      <c r="BF39" s="578">
        <v>1.3357079615906313</v>
      </c>
      <c r="BG39" s="578">
        <v>1.1142565215607945</v>
      </c>
      <c r="BH39" s="578">
        <v>1.0876789446710196</v>
      </c>
      <c r="BI39" s="575">
        <v>1.4144054753731199</v>
      </c>
      <c r="BJ39" s="576">
        <v>1.3788263299764638</v>
      </c>
      <c r="BK39" s="576">
        <v>1.1502022623540236</v>
      </c>
      <c r="BL39" s="577">
        <v>1.1227262280328969</v>
      </c>
      <c r="BM39" s="578">
        <v>1.4315281755048452</v>
      </c>
      <c r="BN39" s="578">
        <v>1.3955358938624165</v>
      </c>
      <c r="BO39" s="578">
        <v>1.1640155247083419</v>
      </c>
      <c r="BP39" s="578">
        <v>1.1359934695091904</v>
      </c>
      <c r="BQ39" s="278" t="s">
        <v>35</v>
      </c>
      <c r="BR39" s="575">
        <v>1.5191607413392103</v>
      </c>
      <c r="BS39" s="576">
        <v>1.4809451663235416</v>
      </c>
      <c r="BT39" s="576">
        <v>1.2353981986807998</v>
      </c>
      <c r="BU39" s="577">
        <v>1.205903315816566</v>
      </c>
      <c r="BV39" s="578">
        <v>1.6086504268340434</v>
      </c>
      <c r="BW39" s="578">
        <v>1.568176639076811</v>
      </c>
      <c r="BX39" s="578">
        <v>1.3082166149828311</v>
      </c>
      <c r="BY39" s="578">
        <v>1.2770696592150248</v>
      </c>
      <c r="BZ39" s="575">
        <v>1.6703676767725497</v>
      </c>
      <c r="CA39" s="576">
        <v>1.6283457561799211</v>
      </c>
      <c r="CB39" s="576">
        <v>1.3583779250425039</v>
      </c>
      <c r="CC39" s="577">
        <v>1.325979205231147</v>
      </c>
      <c r="CD39" s="578">
        <v>1.735891574308617</v>
      </c>
      <c r="CE39" s="578">
        <v>1.6922245175999211</v>
      </c>
      <c r="CF39" s="578">
        <v>1.4116426991059976</v>
      </c>
      <c r="CG39" s="578">
        <v>1.3779334106471972</v>
      </c>
      <c r="CH39" s="278" t="s">
        <v>35</v>
      </c>
      <c r="CI39" s="575">
        <v>1.8226279270403456</v>
      </c>
      <c r="CJ39" s="576">
        <v>1.7767790158055128</v>
      </c>
      <c r="CK39" s="576">
        <v>1.4821772719556499</v>
      </c>
      <c r="CL39" s="577">
        <v>1.4467832418305078</v>
      </c>
      <c r="CM39" s="578">
        <v>1.8824441516081003</v>
      </c>
      <c r="CN39" s="578">
        <v>1.8351208746732357</v>
      </c>
      <c r="CO39" s="578">
        <v>1.53062883537493</v>
      </c>
      <c r="CP39" s="578">
        <v>1.4937050523165543</v>
      </c>
      <c r="CQ39" s="575">
        <v>1.9411112075724339</v>
      </c>
      <c r="CR39" s="576">
        <v>1.8923259993407362</v>
      </c>
      <c r="CS39" s="576">
        <v>1.5782498925731423</v>
      </c>
      <c r="CT39" s="577">
        <v>1.5400186083189513</v>
      </c>
      <c r="CU39" s="578">
        <v>1.8916507039121777</v>
      </c>
      <c r="CV39" s="578">
        <v>1.9226106892238777</v>
      </c>
      <c r="CW39" s="578">
        <v>1.9394107885063083</v>
      </c>
      <c r="CX39" s="578">
        <v>1.9522409222132966</v>
      </c>
      <c r="CY39" s="278" t="s">
        <v>35</v>
      </c>
      <c r="CZ39" s="575">
        <v>2.0904549538936128</v>
      </c>
      <c r="DA39" s="576">
        <v>2.1259081446117052</v>
      </c>
      <c r="DB39" s="576">
        <v>2.1459404874457033</v>
      </c>
      <c r="DC39" s="577">
        <v>2.1620603844801951</v>
      </c>
      <c r="DD39" s="578">
        <v>2.3249253223796158</v>
      </c>
      <c r="DE39" s="578">
        <v>2.364677825858875</v>
      </c>
      <c r="DF39" s="578">
        <v>2.3875411881224728</v>
      </c>
      <c r="DG39" s="578">
        <v>2.4096135943921859</v>
      </c>
      <c r="DH39" s="575">
        <v>2.5449999999999999</v>
      </c>
      <c r="DI39" s="576">
        <v>2.6513900000000001</v>
      </c>
      <c r="DJ39" s="576">
        <v>2.6408900000000002</v>
      </c>
      <c r="DK39" s="577">
        <v>2.72628</v>
      </c>
      <c r="DL39" s="578">
        <v>2.7765116916653589</v>
      </c>
      <c r="DM39" s="578">
        <v>2.9193598642033054</v>
      </c>
      <c r="DN39" s="578">
        <v>2.9646143913126077</v>
      </c>
      <c r="DO39" s="578">
        <v>3.1102055825556785</v>
      </c>
      <c r="DP39" s="278" t="s">
        <v>35</v>
      </c>
      <c r="DQ39" s="575">
        <v>3.030981651310432</v>
      </c>
      <c r="DR39" s="576">
        <v>3.215169582938175</v>
      </c>
      <c r="DS39" s="576">
        <v>3.303390304120092</v>
      </c>
      <c r="DT39" s="577">
        <v>3.4709127866949139</v>
      </c>
      <c r="DU39" s="578">
        <v>3.3091776418575409</v>
      </c>
      <c r="DV39" s="578">
        <v>3.5411220129390855</v>
      </c>
      <c r="DW39" s="578">
        <v>3.6779607136001089</v>
      </c>
      <c r="DX39" s="578">
        <v>3.8512078402660923</v>
      </c>
      <c r="DY39" s="575">
        <v>3.6145363837590816</v>
      </c>
      <c r="DZ39" s="576">
        <v>3.9038735403797737</v>
      </c>
      <c r="EA39" s="576">
        <v>4.0674211364138664</v>
      </c>
      <c r="EB39" s="577">
        <v>4.2708695412310433</v>
      </c>
      <c r="EC39" s="278" t="s">
        <v>35</v>
      </c>
      <c r="ED39" s="575">
        <v>3.9423475563783836</v>
      </c>
      <c r="EE39" s="576">
        <v>4.3139118629229065</v>
      </c>
      <c r="EF39" s="576">
        <v>4.4756586963835776</v>
      </c>
      <c r="EG39" s="577">
        <v>4.7339935853435806</v>
      </c>
      <c r="EH39" s="575">
        <v>4.3290968009852175</v>
      </c>
      <c r="EI39" s="576">
        <v>4.7704772955743389</v>
      </c>
      <c r="EJ39" s="576">
        <v>4.9301366982928521</v>
      </c>
      <c r="EK39" s="576">
        <v>5.2510989173880818</v>
      </c>
    </row>
    <row r="40" spans="1:141" s="40" customFormat="1" ht="15.75" customHeight="1" x14ac:dyDescent="0.25">
      <c r="A40" s="278" t="s">
        <v>36</v>
      </c>
      <c r="B40" s="575">
        <v>0.96660851780869583</v>
      </c>
      <c r="C40" s="576">
        <v>0.94179048792476772</v>
      </c>
      <c r="D40" s="576">
        <v>0.78922804050698847</v>
      </c>
      <c r="E40" s="577">
        <v>0.77655747720043566</v>
      </c>
      <c r="F40" s="578">
        <v>0.97577485628456717</v>
      </c>
      <c r="G40" s="578">
        <v>0.95072147728253265</v>
      </c>
      <c r="H40" s="578">
        <v>0.79671228176976572</v>
      </c>
      <c r="I40" s="578">
        <v>0.78392156364375076</v>
      </c>
      <c r="J40" s="575">
        <v>0.9872716197966771</v>
      </c>
      <c r="K40" s="576">
        <v>0.96192305715498383</v>
      </c>
      <c r="L40" s="576">
        <v>0.80609929623494381</v>
      </c>
      <c r="M40" s="577">
        <v>0.7931578754540104</v>
      </c>
      <c r="N40" s="578">
        <v>0.98747876868878715</v>
      </c>
      <c r="O40" s="578">
        <v>0.96212488742295577</v>
      </c>
      <c r="P40" s="578">
        <v>0.80626843163071282</v>
      </c>
      <c r="Q40" s="578">
        <v>0.79332429548662775</v>
      </c>
      <c r="R40" s="349" t="s">
        <v>36</v>
      </c>
      <c r="S40" s="578">
        <v>0.99151817208493354</v>
      </c>
      <c r="T40" s="578">
        <v>0.96606057764841147</v>
      </c>
      <c r="U40" s="578">
        <v>0.80956657184820791</v>
      </c>
      <c r="V40" s="578">
        <v>0.79656948612266487</v>
      </c>
      <c r="W40" s="575">
        <v>1.0001769957751354</v>
      </c>
      <c r="X40" s="576">
        <v>0.97449708284964498</v>
      </c>
      <c r="Y40" s="576">
        <v>0.81663643139135111</v>
      </c>
      <c r="Z40" s="577">
        <v>0.80352584348606748</v>
      </c>
      <c r="AA40" s="578">
        <v>0.9773078588864661</v>
      </c>
      <c r="AB40" s="578">
        <v>0.95221511947772619</v>
      </c>
      <c r="AC40" s="578">
        <v>0.79796396600107333</v>
      </c>
      <c r="AD40" s="578">
        <v>0.78515315286641885</v>
      </c>
      <c r="AE40" s="575">
        <v>0.96467184366794045</v>
      </c>
      <c r="AF40" s="576">
        <v>0.93990353860622866</v>
      </c>
      <c r="AG40" s="576">
        <v>0.7876467617275773</v>
      </c>
      <c r="AH40" s="735">
        <v>0.7750015848642976</v>
      </c>
      <c r="AI40" s="278" t="s">
        <v>36</v>
      </c>
      <c r="AJ40" s="575">
        <v>1.0355735627144464</v>
      </c>
      <c r="AK40" s="576">
        <v>1.008984829889376</v>
      </c>
      <c r="AL40" s="576">
        <v>0.84553744214337512</v>
      </c>
      <c r="AM40" s="577">
        <v>0.83196286655954721</v>
      </c>
      <c r="AN40" s="578">
        <v>1.0854212661657827</v>
      </c>
      <c r="AO40" s="578">
        <v>1.057552675186032</v>
      </c>
      <c r="AP40" s="578">
        <v>0.88623768903118227</v>
      </c>
      <c r="AQ40" s="578">
        <v>0.87200969640143589</v>
      </c>
      <c r="AR40" s="575">
        <v>1.1303131085209954</v>
      </c>
      <c r="AS40" s="576">
        <v>1.1012919029464114</v>
      </c>
      <c r="AT40" s="576">
        <v>0.9228915153983166</v>
      </c>
      <c r="AU40" s="577">
        <v>0.90807506847706554</v>
      </c>
      <c r="AV40" s="578">
        <v>1.1740992055907653</v>
      </c>
      <c r="AW40" s="578">
        <v>1.1439537758390124</v>
      </c>
      <c r="AX40" s="578">
        <v>0.95864250967898446</v>
      </c>
      <c r="AY40" s="578">
        <v>0.94325210287154571</v>
      </c>
      <c r="AZ40" s="278" t="s">
        <v>36</v>
      </c>
      <c r="BA40" s="575">
        <v>1.2231261696309201</v>
      </c>
      <c r="BB40" s="576">
        <v>1.1917219545113069</v>
      </c>
      <c r="BC40" s="576">
        <v>0.99867262947260693</v>
      </c>
      <c r="BD40" s="577">
        <v>0.98263956409124309</v>
      </c>
      <c r="BE40" s="578">
        <v>1.2596672341991391</v>
      </c>
      <c r="BF40" s="578">
        <v>1.2273248137815833</v>
      </c>
      <c r="BG40" s="578">
        <v>1.0285081132862539</v>
      </c>
      <c r="BH40" s="578">
        <v>1.011996057844933</v>
      </c>
      <c r="BI40" s="575">
        <v>1.2998075107677713</v>
      </c>
      <c r="BJ40" s="576">
        <v>1.266434473957875</v>
      </c>
      <c r="BK40" s="576">
        <v>1.0612823246013874</v>
      </c>
      <c r="BL40" s="577">
        <v>1.0442440996653486</v>
      </c>
      <c r="BM40" s="578">
        <v>1.312806103747679</v>
      </c>
      <c r="BN40" s="578">
        <v>1.2790993232731236</v>
      </c>
      <c r="BO40" s="578">
        <v>1.0718955706858908</v>
      </c>
      <c r="BP40" s="578">
        <v>1.0546869567120833</v>
      </c>
      <c r="BQ40" s="278" t="s">
        <v>36</v>
      </c>
      <c r="BR40" s="575">
        <v>1.3962819285457417</v>
      </c>
      <c r="BS40" s="576">
        <v>1.3604318755091769</v>
      </c>
      <c r="BT40" s="576">
        <v>1.1400529067958942</v>
      </c>
      <c r="BU40" s="577">
        <v>1.1217500693560365</v>
      </c>
      <c r="BV40" s="578">
        <v>1.4796282852862355</v>
      </c>
      <c r="BW40" s="578">
        <v>1.4416382838277475</v>
      </c>
      <c r="BX40" s="578">
        <v>1.2081045332835421</v>
      </c>
      <c r="BY40" s="578">
        <v>1.1887091694796035</v>
      </c>
      <c r="BZ40" s="575">
        <v>1.5356672393243167</v>
      </c>
      <c r="CA40" s="576">
        <v>1.4962384170708969</v>
      </c>
      <c r="CB40" s="576">
        <v>1.2538598862239441</v>
      </c>
      <c r="CC40" s="577">
        <v>1.2337299488033959</v>
      </c>
      <c r="CD40" s="578">
        <v>1.5953986223642604</v>
      </c>
      <c r="CE40" s="578">
        <v>1.5544361748406494</v>
      </c>
      <c r="CF40" s="578">
        <v>1.302630077593929</v>
      </c>
      <c r="CG40" s="578">
        <v>1.2817171652085921</v>
      </c>
      <c r="CH40" s="278" t="s">
        <v>36</v>
      </c>
      <c r="CI40" s="575">
        <v>1.6751098082828928</v>
      </c>
      <c r="CJ40" s="576">
        <v>1.6321007466877482</v>
      </c>
      <c r="CK40" s="576">
        <v>1.3677136164930774</v>
      </c>
      <c r="CL40" s="577">
        <v>1.3457558285362816</v>
      </c>
      <c r="CM40" s="578">
        <v>1.7253629912409736</v>
      </c>
      <c r="CN40" s="578">
        <v>1.6810636606553964</v>
      </c>
      <c r="CO40" s="578">
        <v>1.4087449341201528</v>
      </c>
      <c r="CP40" s="578">
        <v>1.3861284139834777</v>
      </c>
      <c r="CQ40" s="575">
        <v>1.7771241592042184</v>
      </c>
      <c r="CR40" s="576">
        <v>1.7314958415575186</v>
      </c>
      <c r="CS40" s="576">
        <v>1.4510075093130499</v>
      </c>
      <c r="CT40" s="577">
        <v>1.4277124899252136</v>
      </c>
      <c r="CU40" s="578">
        <v>1.7315919547930578</v>
      </c>
      <c r="CV40" s="578">
        <v>1.757001983478423</v>
      </c>
      <c r="CW40" s="578">
        <v>1.7827820125814815</v>
      </c>
      <c r="CX40" s="578">
        <v>1.8089420421135221</v>
      </c>
      <c r="CY40" s="278" t="s">
        <v>36</v>
      </c>
      <c r="CZ40" s="575">
        <v>1.9221437333863334</v>
      </c>
      <c r="DA40" s="576">
        <v>1.9517123104566303</v>
      </c>
      <c r="DB40" s="576">
        <v>1.9809442970898583</v>
      </c>
      <c r="DC40" s="577">
        <v>2.0108144489297337</v>
      </c>
      <c r="DD40" s="578">
        <v>2.1458547997353286</v>
      </c>
      <c r="DE40" s="578">
        <v>2.179180402370708</v>
      </c>
      <c r="DF40" s="578">
        <v>2.2119192277544872</v>
      </c>
      <c r="DG40" s="578">
        <v>2.2470098713861093</v>
      </c>
      <c r="DH40" s="575">
        <v>2.3552900000000001</v>
      </c>
      <c r="DI40" s="576">
        <v>2.45343</v>
      </c>
      <c r="DJ40" s="576">
        <v>2.45343</v>
      </c>
      <c r="DK40" s="577">
        <v>2.5515699999999999</v>
      </c>
      <c r="DL40" s="578">
        <v>2.5781272932084787</v>
      </c>
      <c r="DM40" s="578">
        <v>2.7097763464786984</v>
      </c>
      <c r="DN40" s="578">
        <v>2.7646301186746238</v>
      </c>
      <c r="DO40" s="578">
        <v>2.9182206808232141</v>
      </c>
      <c r="DP40" s="278" t="s">
        <v>36</v>
      </c>
      <c r="DQ40" s="575">
        <v>2.8222814230656721</v>
      </c>
      <c r="DR40" s="576">
        <v>2.9932189523203707</v>
      </c>
      <c r="DS40" s="576">
        <v>3.0900270836426271</v>
      </c>
      <c r="DT40" s="577">
        <v>3.2654889418411766</v>
      </c>
      <c r="DU40" s="578">
        <v>3.0898337019722981</v>
      </c>
      <c r="DV40" s="578">
        <v>3.3066089766283135</v>
      </c>
      <c r="DW40" s="578">
        <v>3.4509422470120859</v>
      </c>
      <c r="DX40" s="578">
        <v>3.6318768011157574</v>
      </c>
      <c r="DY40" s="575">
        <v>3.3836768870298637</v>
      </c>
      <c r="DZ40" s="576">
        <v>3.6551255627649377</v>
      </c>
      <c r="EA40" s="576">
        <v>3.8257145750375985</v>
      </c>
      <c r="EB40" s="577">
        <v>4.0371942521202762</v>
      </c>
      <c r="EC40" s="278" t="s">
        <v>36</v>
      </c>
      <c r="ED40" s="575">
        <v>3.6997140695598647</v>
      </c>
      <c r="EE40" s="576">
        <v>4.0502380890140541</v>
      </c>
      <c r="EF40" s="576">
        <v>4.2174677475214484</v>
      </c>
      <c r="EG40" s="577">
        <v>4.4849190946804143</v>
      </c>
      <c r="EH40" s="575">
        <v>4.0719053049575873</v>
      </c>
      <c r="EI40" s="576">
        <v>4.4909039930987831</v>
      </c>
      <c r="EJ40" s="576">
        <v>4.6539756593899186</v>
      </c>
      <c r="EK40" s="576">
        <v>4.9854360656467485</v>
      </c>
    </row>
    <row r="41" spans="1:141" s="40" customFormat="1" ht="15.75" customHeight="1" x14ac:dyDescent="0.25">
      <c r="A41" s="278" t="s">
        <v>37</v>
      </c>
      <c r="B41" s="575">
        <v>6.008713980837873E-2</v>
      </c>
      <c r="C41" s="576">
        <v>5.893041110432528E-2</v>
      </c>
      <c r="D41" s="576">
        <v>4.6623382447454169E-2</v>
      </c>
      <c r="E41" s="577">
        <v>4.1150526852026727E-2</v>
      </c>
      <c r="F41" s="578">
        <v>6.0413478653230754E-2</v>
      </c>
      <c r="G41" s="578">
        <v>5.9250467648001175E-2</v>
      </c>
      <c r="H41" s="578">
        <v>4.6876598373849034E-2</v>
      </c>
      <c r="I41" s="578">
        <v>4.1374019190666383E-2</v>
      </c>
      <c r="J41" s="575">
        <v>6.8612742130137822E-2</v>
      </c>
      <c r="K41" s="576">
        <v>6.7291888307858205E-2</v>
      </c>
      <c r="L41" s="576">
        <v>5.3238648524519976E-2</v>
      </c>
      <c r="M41" s="577">
        <v>4.6989264198987739E-2</v>
      </c>
      <c r="N41" s="578">
        <v>7.3915748358983208E-2</v>
      </c>
      <c r="O41" s="578">
        <v>7.2492807142591598E-2</v>
      </c>
      <c r="P41" s="578">
        <v>5.7353407328436495E-2</v>
      </c>
      <c r="Q41" s="578">
        <v>5.0621014701882169E-2</v>
      </c>
      <c r="R41" s="349" t="s">
        <v>37</v>
      </c>
      <c r="S41" s="578">
        <v>8.5908700907295049E-2</v>
      </c>
      <c r="T41" s="578">
        <v>8.425488512268095E-2</v>
      </c>
      <c r="U41" s="578">
        <v>6.6659092623447699E-2</v>
      </c>
      <c r="V41" s="578">
        <v>5.8834358146889539E-2</v>
      </c>
      <c r="W41" s="575">
        <v>9.2802609004794062E-2</v>
      </c>
      <c r="X41" s="576">
        <v>9.101607960783438E-2</v>
      </c>
      <c r="Y41" s="576">
        <v>7.2008279068539224E-2</v>
      </c>
      <c r="Z41" s="577">
        <v>6.3555633800652295E-2</v>
      </c>
      <c r="AA41" s="578">
        <v>0.12878449246217599</v>
      </c>
      <c r="AB41" s="578">
        <v>0.12630528111107781</v>
      </c>
      <c r="AC41" s="578">
        <v>9.9927682770615783E-2</v>
      </c>
      <c r="AD41" s="578">
        <v>8.8197736355732151E-2</v>
      </c>
      <c r="AE41" s="575">
        <v>0.15296821807400848</v>
      </c>
      <c r="AF41" s="576">
        <v>0.15002344937277901</v>
      </c>
      <c r="AG41" s="576">
        <v>0.11869254812783708</v>
      </c>
      <c r="AH41" s="735">
        <v>0.10475990012896921</v>
      </c>
      <c r="AI41" s="278" t="s">
        <v>37</v>
      </c>
      <c r="AJ41" s="575">
        <v>9.6278117702468108E-2</v>
      </c>
      <c r="AK41" s="576">
        <v>9.4424681797982732E-2</v>
      </c>
      <c r="AL41" s="576">
        <v>7.4705028684644501E-2</v>
      </c>
      <c r="AM41" s="577">
        <v>6.5935827207164635E-2</v>
      </c>
      <c r="AN41" s="578">
        <v>0.24852007684084049</v>
      </c>
      <c r="AO41" s="578">
        <v>0.24373585333923717</v>
      </c>
      <c r="AP41" s="578">
        <v>0.19283405110265375</v>
      </c>
      <c r="AQ41" s="578">
        <v>0.17019835072729994</v>
      </c>
      <c r="AR41" s="575">
        <v>9.9676120924489769E-2</v>
      </c>
      <c r="AS41" s="576">
        <v>9.7757270559008E-2</v>
      </c>
      <c r="AT41" s="576">
        <v>7.734163951823099E-2</v>
      </c>
      <c r="AU41" s="577">
        <v>6.8262941183250034E-2</v>
      </c>
      <c r="AV41" s="578">
        <v>0.10266620059044647</v>
      </c>
      <c r="AW41" s="578">
        <v>0.1006897886404385</v>
      </c>
      <c r="AX41" s="578">
        <v>7.9661730443823964E-2</v>
      </c>
      <c r="AY41" s="578">
        <v>7.0310689736035908E-2</v>
      </c>
      <c r="AZ41" s="278" t="s">
        <v>37</v>
      </c>
      <c r="BA41" s="575">
        <v>0.10677399080002128</v>
      </c>
      <c r="BB41" s="576">
        <v>0.10471850038395887</v>
      </c>
      <c r="BC41" s="576">
        <v>8.2849085917319293E-2</v>
      </c>
      <c r="BD41" s="577">
        <v>7.3123899548662566E-2</v>
      </c>
      <c r="BE41" s="578">
        <v>0.11051057057357697</v>
      </c>
      <c r="BF41" s="578">
        <v>0.10838314780904797</v>
      </c>
      <c r="BG41" s="578">
        <v>8.5748408274540486E-2</v>
      </c>
      <c r="BH41" s="578">
        <v>7.5682886826086662E-2</v>
      </c>
      <c r="BI41" s="575">
        <v>0.11459796460534852</v>
      </c>
      <c r="BJ41" s="576">
        <v>0.1123918560185886</v>
      </c>
      <c r="BK41" s="576">
        <v>8.8919937752636111E-2</v>
      </c>
      <c r="BL41" s="577">
        <v>7.8482128367548323E-2</v>
      </c>
      <c r="BM41" s="578">
        <v>0.11872207175716598</v>
      </c>
      <c r="BN41" s="578">
        <v>0.11643657058929281</v>
      </c>
      <c r="BO41" s="578">
        <v>9.2119954022451211E-2</v>
      </c>
      <c r="BP41" s="578">
        <v>8.1306512797106989E-2</v>
      </c>
      <c r="BQ41" s="278" t="s">
        <v>37</v>
      </c>
      <c r="BR41" s="575">
        <v>0.12287881279346864</v>
      </c>
      <c r="BS41" s="576">
        <v>0.12051329081436461</v>
      </c>
      <c r="BT41" s="576">
        <v>9.5345291884905786E-2</v>
      </c>
      <c r="BU41" s="577">
        <v>8.4153246460529615E-2</v>
      </c>
      <c r="BV41" s="578">
        <v>0.12902214154780794</v>
      </c>
      <c r="BW41" s="578">
        <v>0.12653835524906343</v>
      </c>
      <c r="BX41" s="578">
        <v>0.10011208169928906</v>
      </c>
      <c r="BY41" s="578">
        <v>8.8360489735421127E-2</v>
      </c>
      <c r="BZ41" s="575">
        <v>0.13470043744823312</v>
      </c>
      <c r="CA41" s="576">
        <v>0.13210733910902409</v>
      </c>
      <c r="CB41" s="576">
        <v>0.10451803881855966</v>
      </c>
      <c r="CC41" s="577">
        <v>9.2249256427751142E-2</v>
      </c>
      <c r="CD41" s="578">
        <v>0.14049295194435657</v>
      </c>
      <c r="CE41" s="578">
        <v>0.13778834275927138</v>
      </c>
      <c r="CF41" s="578">
        <v>0.10901262151206853</v>
      </c>
      <c r="CG41" s="578">
        <v>9.6216245438605075E-2</v>
      </c>
      <c r="CH41" s="278" t="s">
        <v>37</v>
      </c>
      <c r="CI41" s="575">
        <v>0.14751811875745272</v>
      </c>
      <c r="CJ41" s="576">
        <v>0.14467826911776463</v>
      </c>
      <c r="CK41" s="576">
        <v>0.11446365546257239</v>
      </c>
      <c r="CL41" s="577">
        <v>0.10102741329422614</v>
      </c>
      <c r="CM41" s="578">
        <v>0.15708116036712674</v>
      </c>
      <c r="CN41" s="578">
        <v>0.15405721401783917</v>
      </c>
      <c r="CO41" s="578">
        <v>0.12188390125477729</v>
      </c>
      <c r="CP41" s="578">
        <v>0.10757663833307655</v>
      </c>
      <c r="CQ41" s="575">
        <v>0.16398704836821545</v>
      </c>
      <c r="CR41" s="576">
        <v>0.16083015778321766</v>
      </c>
      <c r="CS41" s="576">
        <v>0.12724238326009227</v>
      </c>
      <c r="CT41" s="577">
        <v>0.11230611839373776</v>
      </c>
      <c r="CU41" s="578">
        <v>0.16005874911912005</v>
      </c>
      <c r="CV41" s="578">
        <v>0.16560870574545467</v>
      </c>
      <c r="CW41" s="578">
        <v>0.1566287759248268</v>
      </c>
      <c r="CX41" s="578">
        <v>0.14329888009977448</v>
      </c>
      <c r="CY41" s="278" t="s">
        <v>37</v>
      </c>
      <c r="CZ41" s="575">
        <v>0.1683112205072789</v>
      </c>
      <c r="DA41" s="576">
        <v>0.17419583415507475</v>
      </c>
      <c r="DB41" s="576">
        <v>0.16499619035584498</v>
      </c>
      <c r="DC41" s="577">
        <v>0.1512459355504612</v>
      </c>
      <c r="DD41" s="578">
        <v>0.17907052264428761</v>
      </c>
      <c r="DE41" s="578">
        <v>0.18549742348816706</v>
      </c>
      <c r="DF41" s="578">
        <v>0.17562196036798583</v>
      </c>
      <c r="DG41" s="578">
        <v>0.16260372300607639</v>
      </c>
      <c r="DH41" s="575">
        <v>0.18970999999999999</v>
      </c>
      <c r="DI41" s="576">
        <v>0.19796</v>
      </c>
      <c r="DJ41" s="576">
        <v>0.18745999999999999</v>
      </c>
      <c r="DK41" s="577">
        <v>0.17471</v>
      </c>
      <c r="DL41" s="578">
        <v>0.19838439845688008</v>
      </c>
      <c r="DM41" s="578">
        <v>0.2095835177246072</v>
      </c>
      <c r="DN41" s="578">
        <v>0.19998427263798396</v>
      </c>
      <c r="DO41" s="578">
        <v>0.1919849017324646</v>
      </c>
      <c r="DP41" s="278" t="s">
        <v>37</v>
      </c>
      <c r="DQ41" s="575">
        <v>0.20870022824475989</v>
      </c>
      <c r="DR41" s="576">
        <v>0.22195063061780423</v>
      </c>
      <c r="DS41" s="576">
        <v>0.21336322047746509</v>
      </c>
      <c r="DT41" s="577">
        <v>0.20542384485373713</v>
      </c>
      <c r="DU41" s="578">
        <v>0.21934393988524264</v>
      </c>
      <c r="DV41" s="578">
        <v>0.23451303631077194</v>
      </c>
      <c r="DW41" s="578">
        <v>0.22701846658802288</v>
      </c>
      <c r="DX41" s="578">
        <v>0.21933103915033511</v>
      </c>
      <c r="DY41" s="575">
        <v>0.23085949672921788</v>
      </c>
      <c r="DZ41" s="576">
        <v>0.2487479776148358</v>
      </c>
      <c r="EA41" s="576">
        <v>0.24170656137626795</v>
      </c>
      <c r="EB41" s="577">
        <v>0.23367528911076701</v>
      </c>
      <c r="EC41" s="278" t="s">
        <v>37</v>
      </c>
      <c r="ED41" s="575">
        <v>0.24263348681851882</v>
      </c>
      <c r="EE41" s="576">
        <v>0.26367377390885216</v>
      </c>
      <c r="EF41" s="576">
        <v>0.2581909488621294</v>
      </c>
      <c r="EG41" s="577">
        <v>0.24907449066316656</v>
      </c>
      <c r="EH41" s="575">
        <v>0.25719149602762992</v>
      </c>
      <c r="EI41" s="576">
        <v>0.27957330247555595</v>
      </c>
      <c r="EJ41" s="576">
        <v>0.27616103890293364</v>
      </c>
      <c r="EK41" s="576">
        <v>0.26566285174133342</v>
      </c>
    </row>
    <row r="42" spans="1:141" s="41" customFormat="1" ht="15.75" customHeight="1" x14ac:dyDescent="0.25">
      <c r="A42" s="278" t="s">
        <v>38</v>
      </c>
      <c r="B42" s="575">
        <v>0.75852317960125637</v>
      </c>
      <c r="C42" s="576">
        <v>0.71526478781405556</v>
      </c>
      <c r="D42" s="576">
        <v>0.59735082550881602</v>
      </c>
      <c r="E42" s="577">
        <v>0.57078315999788631</v>
      </c>
      <c r="F42" s="578">
        <v>0.77623557428118728</v>
      </c>
      <c r="G42" s="578">
        <v>0.7319670489487512</v>
      </c>
      <c r="H42" s="578">
        <v>0.61129965906899397</v>
      </c>
      <c r="I42" s="578">
        <v>0.58411160780070159</v>
      </c>
      <c r="J42" s="575">
        <v>0.79394796896111863</v>
      </c>
      <c r="K42" s="576">
        <v>0.74866931008344673</v>
      </c>
      <c r="L42" s="576">
        <v>0.6252484926291717</v>
      </c>
      <c r="M42" s="577">
        <v>0.59744005560351687</v>
      </c>
      <c r="N42" s="578">
        <v>0.81166036364104499</v>
      </c>
      <c r="O42" s="578">
        <v>0.76537157121813792</v>
      </c>
      <c r="P42" s="578">
        <v>0.63919732618934588</v>
      </c>
      <c r="Q42" s="578">
        <v>0.61076850340632849</v>
      </c>
      <c r="R42" s="349" t="s">
        <v>38</v>
      </c>
      <c r="S42" s="578">
        <v>0.82937275832097623</v>
      </c>
      <c r="T42" s="578">
        <v>0.78207383235283345</v>
      </c>
      <c r="U42" s="578">
        <v>0.65314615974952384</v>
      </c>
      <c r="V42" s="578">
        <v>0.62409695120914388</v>
      </c>
      <c r="W42" s="575">
        <v>0.84708515300090736</v>
      </c>
      <c r="X42" s="576">
        <v>0.79877609348752909</v>
      </c>
      <c r="Y42" s="576">
        <v>0.66709499330970179</v>
      </c>
      <c r="Z42" s="577">
        <v>0.63742539901195927</v>
      </c>
      <c r="AA42" s="578">
        <v>0.86479754768083861</v>
      </c>
      <c r="AB42" s="578">
        <v>0.81547835462222484</v>
      </c>
      <c r="AC42" s="578">
        <v>0.68104382686987985</v>
      </c>
      <c r="AD42" s="578">
        <v>0.65075384681477477</v>
      </c>
      <c r="AE42" s="575">
        <v>0.88250994236076996</v>
      </c>
      <c r="AF42" s="576">
        <v>0.83218061575692037</v>
      </c>
      <c r="AG42" s="576">
        <v>0.69499266043005747</v>
      </c>
      <c r="AH42" s="735">
        <v>0.66408229461759005</v>
      </c>
      <c r="AI42" s="278" t="s">
        <v>38</v>
      </c>
      <c r="AJ42" s="575">
        <v>0.90022233704069632</v>
      </c>
      <c r="AK42" s="576">
        <v>0.84888287689161146</v>
      </c>
      <c r="AL42" s="576">
        <v>0.70894149399023176</v>
      </c>
      <c r="AM42" s="577">
        <v>0.67741074242040178</v>
      </c>
      <c r="AN42" s="578">
        <v>0.9342849393878111</v>
      </c>
      <c r="AO42" s="578">
        <v>0.8810085590132567</v>
      </c>
      <c r="AP42" s="578">
        <v>0.73576278330782996</v>
      </c>
      <c r="AQ42" s="578">
        <v>0.70303350419810495</v>
      </c>
      <c r="AR42" s="575">
        <v>0.92766044661726288</v>
      </c>
      <c r="AS42" s="576">
        <v>0.87475619777630564</v>
      </c>
      <c r="AT42" s="576">
        <v>0.73054950525045403</v>
      </c>
      <c r="AU42" s="577">
        <v>0.69805771974377639</v>
      </c>
      <c r="AV42" s="578">
        <v>0.95434405418723733</v>
      </c>
      <c r="AW42" s="578">
        <v>0.89991804571967937</v>
      </c>
      <c r="AX42" s="578">
        <v>0.75156333243218443</v>
      </c>
      <c r="AY42" s="578">
        <v>0.71813693981051163</v>
      </c>
      <c r="AZ42" s="278" t="s">
        <v>38</v>
      </c>
      <c r="BA42" s="575">
        <v>0.98196823336504246</v>
      </c>
      <c r="BB42" s="576">
        <v>0.92596682470167047</v>
      </c>
      <c r="BC42" s="576">
        <v>0.77331787689388398</v>
      </c>
      <c r="BD42" s="577">
        <v>0.73892393315163019</v>
      </c>
      <c r="BE42" s="578">
        <v>0.99598479504260395</v>
      </c>
      <c r="BF42" s="578">
        <v>0.9391840252880177</v>
      </c>
      <c r="BG42" s="578">
        <v>0.78435617462037932</v>
      </c>
      <c r="BH42" s="578">
        <v>0.74947129357749009</v>
      </c>
      <c r="BI42" s="575">
        <v>0.99540204958992629</v>
      </c>
      <c r="BJ42" s="576">
        <v>0.93863451366626582</v>
      </c>
      <c r="BK42" s="576">
        <v>0.78389725195778992</v>
      </c>
      <c r="BL42" s="577">
        <v>0.74903278187488342</v>
      </c>
      <c r="BM42" s="578">
        <v>1.0242090998002102</v>
      </c>
      <c r="BN42" s="578">
        <v>0.96579870483447638</v>
      </c>
      <c r="BO42" s="578">
        <v>0.80658332891147355</v>
      </c>
      <c r="BP42" s="578">
        <v>0.77070987704010585</v>
      </c>
      <c r="BQ42" s="278" t="s">
        <v>38</v>
      </c>
      <c r="BR42" s="575">
        <v>1.0419214944801416</v>
      </c>
      <c r="BS42" s="576">
        <v>0.98250096596917202</v>
      </c>
      <c r="BT42" s="576">
        <v>0.82053216247165162</v>
      </c>
      <c r="BU42" s="577">
        <v>0.78403832484292124</v>
      </c>
      <c r="BV42" s="578">
        <v>1.0596338891600725</v>
      </c>
      <c r="BW42" s="578">
        <v>0.99920322710386777</v>
      </c>
      <c r="BX42" s="578">
        <v>0.83448099603182946</v>
      </c>
      <c r="BY42" s="578">
        <v>0.79736677264573663</v>
      </c>
      <c r="BZ42" s="575">
        <v>1.0773462838400039</v>
      </c>
      <c r="CA42" s="576">
        <v>1.0159054882385632</v>
      </c>
      <c r="CB42" s="576">
        <v>0.84842982959200752</v>
      </c>
      <c r="CC42" s="577">
        <v>0.81069522044855202</v>
      </c>
      <c r="CD42" s="578">
        <v>1.0950586785199306</v>
      </c>
      <c r="CE42" s="578">
        <v>1.0326077493732546</v>
      </c>
      <c r="CF42" s="578">
        <v>0.86237866315218159</v>
      </c>
      <c r="CG42" s="578">
        <v>0.82402366825136386</v>
      </c>
      <c r="CH42" s="278" t="s">
        <v>38</v>
      </c>
      <c r="CI42" s="575">
        <v>1.1127708731093557</v>
      </c>
      <c r="CJ42" s="576">
        <v>1.0493098214831895</v>
      </c>
      <c r="CK42" s="576">
        <v>0.87632733935981744</v>
      </c>
      <c r="CL42" s="577">
        <v>0.83735196604763773</v>
      </c>
      <c r="CM42" s="578">
        <v>1.2852941681138734</v>
      </c>
      <c r="CN42" s="578">
        <v>1.211974377347701</v>
      </c>
      <c r="CO42" s="578">
        <v>1.0122052495968936</v>
      </c>
      <c r="CP42" s="578">
        <v>0.96720620494153231</v>
      </c>
      <c r="CQ42" s="575">
        <v>1.3012069673767224</v>
      </c>
      <c r="CR42" s="576">
        <v>1.2269908263460576</v>
      </c>
      <c r="CS42" s="576">
        <v>1.0247297081013704</v>
      </c>
      <c r="CT42" s="577">
        <v>0.97916249817584933</v>
      </c>
      <c r="CU42" s="578">
        <v>1.2559468563104312</v>
      </c>
      <c r="CV42" s="578">
        <v>1.2559468563104312</v>
      </c>
      <c r="CW42" s="578">
        <v>1.2559468563104312</v>
      </c>
      <c r="CX42" s="578">
        <v>1.2559468563104312</v>
      </c>
      <c r="CY42" s="278" t="s">
        <v>38</v>
      </c>
      <c r="CZ42" s="575">
        <v>1.3235260954914994</v>
      </c>
      <c r="DA42" s="576">
        <v>1.3235260954914994</v>
      </c>
      <c r="DB42" s="576">
        <v>1.3235260954914994</v>
      </c>
      <c r="DC42" s="577">
        <v>1.3235260954914994</v>
      </c>
      <c r="DD42" s="578">
        <v>1.4006176005773692</v>
      </c>
      <c r="DE42" s="578">
        <v>1.4007980173089909</v>
      </c>
      <c r="DF42" s="578">
        <v>1.4012132064018579</v>
      </c>
      <c r="DG42" s="578">
        <v>1.4012629704395845</v>
      </c>
      <c r="DH42" s="575">
        <v>1.4839199999999999</v>
      </c>
      <c r="DI42" s="576">
        <v>1.4839199999999999</v>
      </c>
      <c r="DJ42" s="576">
        <v>1.4839199999999999</v>
      </c>
      <c r="DK42" s="577">
        <v>1.4839199999999999</v>
      </c>
      <c r="DL42" s="578">
        <v>1.5599650397208</v>
      </c>
      <c r="DM42" s="578">
        <v>1.5662683846665435</v>
      </c>
      <c r="DN42" s="578">
        <v>1.5788619640888595</v>
      </c>
      <c r="DO42" s="578">
        <v>1.585139088096261</v>
      </c>
      <c r="DP42" s="278" t="s">
        <v>38</v>
      </c>
      <c r="DQ42" s="575">
        <v>1.6429604688978445</v>
      </c>
      <c r="DR42" s="576">
        <v>1.6533495379678198</v>
      </c>
      <c r="DS42" s="576">
        <v>1.68035488457976</v>
      </c>
      <c r="DT42" s="577">
        <v>1.681413351836752</v>
      </c>
      <c r="DU42" s="578">
        <v>1.7276869988755192</v>
      </c>
      <c r="DV42" s="578">
        <v>1.7463888227050948</v>
      </c>
      <c r="DW42" s="578">
        <v>1.7833596273983063</v>
      </c>
      <c r="DX42" s="578">
        <v>1.7800812128020382</v>
      </c>
      <c r="DY42" s="575">
        <v>1.8182653083300651</v>
      </c>
      <c r="DZ42" s="576">
        <v>1.8464556385772111</v>
      </c>
      <c r="EA42" s="576">
        <v>1.8906039844635911</v>
      </c>
      <c r="EB42" s="577">
        <v>1.8780598456265067</v>
      </c>
      <c r="EC42" s="278" t="s">
        <v>38</v>
      </c>
      <c r="ED42" s="575">
        <v>1.9098087258477059</v>
      </c>
      <c r="EE42" s="576">
        <v>1.9553025913987874</v>
      </c>
      <c r="EF42" s="576">
        <v>2.00909209547142</v>
      </c>
      <c r="EG42" s="577">
        <v>1.98908417182568</v>
      </c>
      <c r="EH42" s="575">
        <v>2.0078543022303204</v>
      </c>
      <c r="EI42" s="576">
        <v>2.0704454416322453</v>
      </c>
      <c r="EJ42" s="576">
        <v>2.1362739658889853</v>
      </c>
      <c r="EK42" s="576">
        <v>2.1087717367651457</v>
      </c>
    </row>
    <row r="43" spans="1:141" s="40" customFormat="1" ht="15.75" customHeight="1" x14ac:dyDescent="0.25">
      <c r="A43" s="278" t="s">
        <v>39</v>
      </c>
      <c r="B43" s="575">
        <v>0.59010839513042812</v>
      </c>
      <c r="C43" s="576">
        <v>0.55633828275914698</v>
      </c>
      <c r="D43" s="576">
        <v>0.4647957424925096</v>
      </c>
      <c r="E43" s="577">
        <v>0.44423927157407644</v>
      </c>
      <c r="F43" s="578">
        <v>0.60388810955390215</v>
      </c>
      <c r="G43" s="578">
        <v>0.56932942595000546</v>
      </c>
      <c r="H43" s="578">
        <v>0.47564926135386693</v>
      </c>
      <c r="I43" s="578">
        <v>0.45461277303329556</v>
      </c>
      <c r="J43" s="575">
        <v>0.6176678239773763</v>
      </c>
      <c r="K43" s="576">
        <v>0.58232056914086383</v>
      </c>
      <c r="L43" s="576">
        <v>0.48650278021522425</v>
      </c>
      <c r="M43" s="577">
        <v>0.46498627449251462</v>
      </c>
      <c r="N43" s="578">
        <v>0.63144753840084689</v>
      </c>
      <c r="O43" s="578">
        <v>0.59531171233171876</v>
      </c>
      <c r="P43" s="578">
        <v>0.49735629907657869</v>
      </c>
      <c r="Q43" s="578">
        <v>0.47535977595173101</v>
      </c>
      <c r="R43" s="349" t="s">
        <v>39</v>
      </c>
      <c r="S43" s="578">
        <v>0.64522725282432103</v>
      </c>
      <c r="T43" s="578">
        <v>0.60830285552257735</v>
      </c>
      <c r="U43" s="578">
        <v>0.50820981793793607</v>
      </c>
      <c r="V43" s="578">
        <v>0.48573327741095024</v>
      </c>
      <c r="W43" s="575">
        <v>0.65900696724779528</v>
      </c>
      <c r="X43" s="576">
        <v>0.62129399871343582</v>
      </c>
      <c r="Y43" s="576">
        <v>0.51906333679929351</v>
      </c>
      <c r="Z43" s="577">
        <v>0.49610677887016941</v>
      </c>
      <c r="AA43" s="578">
        <v>0.67278668167126954</v>
      </c>
      <c r="AB43" s="578">
        <v>0.63428514190429441</v>
      </c>
      <c r="AC43" s="578">
        <v>0.52991685566065094</v>
      </c>
      <c r="AD43" s="578">
        <v>0.50648028032938863</v>
      </c>
      <c r="AE43" s="575">
        <v>0.68656639609474357</v>
      </c>
      <c r="AF43" s="576">
        <v>0.64727628509515267</v>
      </c>
      <c r="AG43" s="576">
        <v>0.54077037452200816</v>
      </c>
      <c r="AH43" s="735">
        <v>0.51685378178860764</v>
      </c>
      <c r="AI43" s="278" t="s">
        <v>39</v>
      </c>
      <c r="AJ43" s="575">
        <v>0.70034611051821416</v>
      </c>
      <c r="AK43" s="576">
        <v>0.66026742828600782</v>
      </c>
      <c r="AL43" s="576">
        <v>0.55162389338336271</v>
      </c>
      <c r="AM43" s="577">
        <v>0.52722728324782409</v>
      </c>
      <c r="AN43" s="578">
        <v>0.72047154199938013</v>
      </c>
      <c r="AO43" s="578">
        <v>0.67924114240770583</v>
      </c>
      <c r="AP43" s="578">
        <v>0.56747558257379227</v>
      </c>
      <c r="AQ43" s="578">
        <v>0.54237790149878307</v>
      </c>
      <c r="AR43" s="575">
        <v>0.72169214086121836</v>
      </c>
      <c r="AS43" s="576">
        <v>0.68039189010141177</v>
      </c>
      <c r="AT43" s="576">
        <v>0.5684369807829267</v>
      </c>
      <c r="AU43" s="577">
        <v>0.54329678005353965</v>
      </c>
      <c r="AV43" s="578">
        <v>0.74245119116167901</v>
      </c>
      <c r="AW43" s="578">
        <v>0.69996296296051996</v>
      </c>
      <c r="AX43" s="578">
        <v>0.58478773647029381</v>
      </c>
      <c r="AY43" s="578">
        <v>0.55892439264157601</v>
      </c>
      <c r="AZ43" s="278" t="s">
        <v>39</v>
      </c>
      <c r="BA43" s="575">
        <v>0.76394197810108311</v>
      </c>
      <c r="BB43" s="576">
        <v>0.72022389739167336</v>
      </c>
      <c r="BC43" s="576">
        <v>0.60171484063399727</v>
      </c>
      <c r="BD43" s="577">
        <v>0.57510286360436313</v>
      </c>
      <c r="BE43" s="578">
        <v>0.77484644475316433</v>
      </c>
      <c r="BF43" s="578">
        <v>0.73050433451421659</v>
      </c>
      <c r="BG43" s="578">
        <v>0.61030368586287875</v>
      </c>
      <c r="BH43" s="578">
        <v>0.58331185090635473</v>
      </c>
      <c r="BI43" s="575">
        <v>0.77439308618338409</v>
      </c>
      <c r="BJ43" s="576">
        <v>0.73007692027936244</v>
      </c>
      <c r="BK43" s="576">
        <v>0.6099466003938443</v>
      </c>
      <c r="BL43" s="577">
        <v>0.58297055821765054</v>
      </c>
      <c r="BM43" s="578">
        <v>0.79680411148252983</v>
      </c>
      <c r="BN43" s="578">
        <v>0.75120543062201361</v>
      </c>
      <c r="BO43" s="578">
        <v>0.62759852541286143</v>
      </c>
      <c r="BP43" s="578">
        <v>0.59984179346235544</v>
      </c>
      <c r="BQ43" s="278" t="s">
        <v>39</v>
      </c>
      <c r="BR43" s="575">
        <v>0.81058382590600409</v>
      </c>
      <c r="BS43" s="576">
        <v>0.7641965738128722</v>
      </c>
      <c r="BT43" s="576">
        <v>0.63845204427421887</v>
      </c>
      <c r="BU43" s="577">
        <v>0.61021529492157467</v>
      </c>
      <c r="BV43" s="578">
        <v>0.82436354032947834</v>
      </c>
      <c r="BW43" s="578">
        <v>0.77718771700373079</v>
      </c>
      <c r="BX43" s="578">
        <v>0.6493055631355763</v>
      </c>
      <c r="BY43" s="578">
        <v>0.62058879638079378</v>
      </c>
      <c r="BZ43" s="575">
        <v>0.83814325475295259</v>
      </c>
      <c r="CA43" s="576">
        <v>0.79017886019458916</v>
      </c>
      <c r="CB43" s="576">
        <v>0.66015908199693374</v>
      </c>
      <c r="CC43" s="577">
        <v>0.63096229784001301</v>
      </c>
      <c r="CD43" s="578">
        <v>0.85192296917642318</v>
      </c>
      <c r="CE43" s="578">
        <v>0.80317000338544431</v>
      </c>
      <c r="CF43" s="578">
        <v>0.67101260085828818</v>
      </c>
      <c r="CG43" s="578">
        <v>0.64133579929922935</v>
      </c>
      <c r="CH43" s="278" t="s">
        <v>39</v>
      </c>
      <c r="CI43" s="575">
        <v>0.86570289872961304</v>
      </c>
      <c r="CJ43" s="576">
        <v>0.81616134939479779</v>
      </c>
      <c r="CK43" s="576">
        <v>0.68186628916542324</v>
      </c>
      <c r="CL43" s="577">
        <v>0.65170946271016628</v>
      </c>
      <c r="CM43" s="578">
        <v>1.0224138876070392</v>
      </c>
      <c r="CN43" s="578">
        <v>0.96390424402398756</v>
      </c>
      <c r="CO43" s="578">
        <v>0.80529886703261278</v>
      </c>
      <c r="CP43" s="578">
        <v>0.76968300133636047</v>
      </c>
      <c r="CQ43" s="575">
        <v>1.0224138876070392</v>
      </c>
      <c r="CR43" s="576">
        <v>0.96390424402398756</v>
      </c>
      <c r="CS43" s="576">
        <v>0.80529886703261278</v>
      </c>
      <c r="CT43" s="577">
        <v>0.76968300133636047</v>
      </c>
      <c r="CU43" s="578">
        <v>0.98691851648540485</v>
      </c>
      <c r="CV43" s="578">
        <v>0.98691851648540485</v>
      </c>
      <c r="CW43" s="578">
        <v>0.98691851648540485</v>
      </c>
      <c r="CX43" s="578">
        <v>0.98691851648540485</v>
      </c>
      <c r="CY43" s="278" t="s">
        <v>39</v>
      </c>
      <c r="CZ43" s="575">
        <v>1.0263952571448209</v>
      </c>
      <c r="DA43" s="576">
        <v>1.0263952571448209</v>
      </c>
      <c r="DB43" s="576">
        <v>1.0263952571448209</v>
      </c>
      <c r="DC43" s="577">
        <v>1.0263952571448209</v>
      </c>
      <c r="DD43" s="578">
        <v>1.0717295108527591</v>
      </c>
      <c r="DE43" s="578">
        <v>1.0719099275843809</v>
      </c>
      <c r="DF43" s="578">
        <v>1.0723251166772478</v>
      </c>
      <c r="DG43" s="578">
        <v>1.0723748807149744</v>
      </c>
      <c r="DH43" s="575">
        <v>1.11985</v>
      </c>
      <c r="DI43" s="576">
        <v>1.11985</v>
      </c>
      <c r="DJ43" s="576">
        <v>1.11985</v>
      </c>
      <c r="DK43" s="577">
        <v>1.11985</v>
      </c>
      <c r="DL43" s="578">
        <v>1.1602158879914959</v>
      </c>
      <c r="DM43" s="578">
        <v>1.1648941778624293</v>
      </c>
      <c r="DN43" s="578">
        <v>1.1742507576042962</v>
      </c>
      <c r="DO43" s="578">
        <v>1.1789290474752296</v>
      </c>
      <c r="DP43" s="278" t="s">
        <v>39</v>
      </c>
      <c r="DQ43" s="575">
        <v>1.2042090086171466</v>
      </c>
      <c r="DR43" s="576">
        <v>1.211420133752483</v>
      </c>
      <c r="DS43" s="576">
        <v>1.2315541945753861</v>
      </c>
      <c r="DT43" s="577">
        <v>1.2376397140394961</v>
      </c>
      <c r="DU43" s="578">
        <v>1.2461154821170233</v>
      </c>
      <c r="DV43" s="578">
        <v>1.2598769391025824</v>
      </c>
      <c r="DW43" s="578">
        <v>1.2882056875258538</v>
      </c>
      <c r="DX43" s="578">
        <v>1.2955612526565443</v>
      </c>
      <c r="DY43" s="575">
        <v>1.2898541596235109</v>
      </c>
      <c r="DZ43" s="576">
        <v>1.3110280034011539</v>
      </c>
      <c r="EA43" s="576">
        <v>1.3459162555059463</v>
      </c>
      <c r="EB43" s="577">
        <v>1.3506226058944475</v>
      </c>
      <c r="EC43" s="278" t="s">
        <v>39</v>
      </c>
      <c r="ED43" s="575">
        <v>1.334354128130522</v>
      </c>
      <c r="EE43" s="576">
        <v>1.3646490487402609</v>
      </c>
      <c r="EF43" s="576">
        <v>1.4079629948847705</v>
      </c>
      <c r="EG43" s="577">
        <v>1.4127512457655922</v>
      </c>
      <c r="EH43" s="575">
        <v>1.3806562163766511</v>
      </c>
      <c r="EI43" s="576">
        <v>1.4197808703093675</v>
      </c>
      <c r="EJ43" s="576">
        <v>1.4739964593448662</v>
      </c>
      <c r="EK43" s="576">
        <v>1.4792918294411515</v>
      </c>
    </row>
    <row r="44" spans="1:141" s="40" customFormat="1" ht="15.75" customHeight="1" x14ac:dyDescent="0.25">
      <c r="A44" s="278" t="s">
        <v>40</v>
      </c>
      <c r="B44" s="575">
        <v>0.1334553682101175</v>
      </c>
      <c r="C44" s="576">
        <v>0.12593859554365541</v>
      </c>
      <c r="D44" s="576">
        <v>0.10503804620233252</v>
      </c>
      <c r="E44" s="577">
        <v>0.10027227122086844</v>
      </c>
      <c r="F44" s="578">
        <v>0.13657170561082263</v>
      </c>
      <c r="G44" s="578">
        <v>0.1288794075975179</v>
      </c>
      <c r="H44" s="578">
        <v>0.10749080622440939</v>
      </c>
      <c r="I44" s="578">
        <v>0.10261374487794349</v>
      </c>
      <c r="J44" s="575">
        <v>0.13968804301152771</v>
      </c>
      <c r="K44" s="576">
        <v>0.13182021965138038</v>
      </c>
      <c r="L44" s="576">
        <v>0.1099435662464862</v>
      </c>
      <c r="M44" s="577">
        <v>0.10495521853501852</v>
      </c>
      <c r="N44" s="578">
        <v>0.14280438041223195</v>
      </c>
      <c r="O44" s="578">
        <v>0.13476103170524201</v>
      </c>
      <c r="P44" s="578">
        <v>0.11239632626856237</v>
      </c>
      <c r="Q44" s="578">
        <v>0.10729669219209292</v>
      </c>
      <c r="R44" s="349" t="s">
        <v>40</v>
      </c>
      <c r="S44" s="578">
        <v>0.14592071781293706</v>
      </c>
      <c r="T44" s="578">
        <v>0.13770184375910446</v>
      </c>
      <c r="U44" s="578">
        <v>0.1148490862906392</v>
      </c>
      <c r="V44" s="578">
        <v>0.10963816584916794</v>
      </c>
      <c r="W44" s="575">
        <v>0.14903705521364216</v>
      </c>
      <c r="X44" s="576">
        <v>0.14064265581296692</v>
      </c>
      <c r="Y44" s="576">
        <v>0.11730184631271602</v>
      </c>
      <c r="Z44" s="577">
        <v>0.11197963950624296</v>
      </c>
      <c r="AA44" s="578">
        <v>0.15215339261434729</v>
      </c>
      <c r="AB44" s="578">
        <v>0.14358346786682943</v>
      </c>
      <c r="AC44" s="578">
        <v>0.11975460633479289</v>
      </c>
      <c r="AD44" s="578">
        <v>0.11432111316331801</v>
      </c>
      <c r="AE44" s="575">
        <v>0.1552697300150524</v>
      </c>
      <c r="AF44" s="576">
        <v>0.14652427992069189</v>
      </c>
      <c r="AG44" s="576">
        <v>0.12220736635686971</v>
      </c>
      <c r="AH44" s="735">
        <v>0.11666258682039304</v>
      </c>
      <c r="AI44" s="278" t="s">
        <v>40</v>
      </c>
      <c r="AJ44" s="575">
        <v>0.1583860674157567</v>
      </c>
      <c r="AK44" s="576">
        <v>0.1494650919745536</v>
      </c>
      <c r="AL44" s="576">
        <v>0.1246601263789459</v>
      </c>
      <c r="AM44" s="577">
        <v>0.11900406047746746</v>
      </c>
      <c r="AN44" s="578">
        <v>0.16943017067288307</v>
      </c>
      <c r="AO44" s="578">
        <v>0.15988714446967503</v>
      </c>
      <c r="AP44" s="578">
        <v>0.1333525532460236</v>
      </c>
      <c r="AQ44" s="578">
        <v>0.12730209548379476</v>
      </c>
      <c r="AR44" s="575">
        <v>0.1632135573527882</v>
      </c>
      <c r="AS44" s="576">
        <v>0.15402067719247955</v>
      </c>
      <c r="AT44" s="576">
        <v>0.12845967463127891</v>
      </c>
      <c r="AU44" s="577">
        <v>0.1226312160334726</v>
      </c>
      <c r="AV44" s="578">
        <v>0.16790829941102989</v>
      </c>
      <c r="AW44" s="578">
        <v>0.1584509914554757</v>
      </c>
      <c r="AX44" s="578">
        <v>0.13215474167755334</v>
      </c>
      <c r="AY44" s="578">
        <v>0.1261586308935092</v>
      </c>
      <c r="AZ44" s="278" t="s">
        <v>40</v>
      </c>
      <c r="BA44" s="575">
        <v>0.17276852662994524</v>
      </c>
      <c r="BB44" s="576">
        <v>0.16303747005264646</v>
      </c>
      <c r="BC44" s="576">
        <v>0.13598005629787271</v>
      </c>
      <c r="BD44" s="577">
        <v>0.12981038374861226</v>
      </c>
      <c r="BE44" s="578">
        <v>0.17523461527433193</v>
      </c>
      <c r="BF44" s="578">
        <v>0.16536465811953061</v>
      </c>
      <c r="BG44" s="578">
        <v>0.13792102829804206</v>
      </c>
      <c r="BH44" s="578">
        <v>0.13166329017509124</v>
      </c>
      <c r="BI44" s="575">
        <v>0.17513208642478414</v>
      </c>
      <c r="BJ44" s="576">
        <v>0.16526790412987902</v>
      </c>
      <c r="BK44" s="576">
        <v>0.13784033143151431</v>
      </c>
      <c r="BL44" s="577">
        <v>0.13158625467814794</v>
      </c>
      <c r="BM44" s="578">
        <v>0.18020042922069152</v>
      </c>
      <c r="BN44" s="578">
        <v>0.17005077635158997</v>
      </c>
      <c r="BO44" s="578">
        <v>0.14182944653348306</v>
      </c>
      <c r="BP44" s="578">
        <v>0.13539437607699201</v>
      </c>
      <c r="BQ44" s="278" t="s">
        <v>40</v>
      </c>
      <c r="BR44" s="575">
        <v>0.18331676662139659</v>
      </c>
      <c r="BS44" s="576">
        <v>0.1729915884054524</v>
      </c>
      <c r="BT44" s="576">
        <v>0.14428220655555987</v>
      </c>
      <c r="BU44" s="577">
        <v>0.137735849734067</v>
      </c>
      <c r="BV44" s="578">
        <v>0.1864331040221017</v>
      </c>
      <c r="BW44" s="578">
        <v>0.17593240045931485</v>
      </c>
      <c r="BX44" s="578">
        <v>0.14673496657763671</v>
      </c>
      <c r="BY44" s="578">
        <v>0.14007732339114201</v>
      </c>
      <c r="BZ44" s="575">
        <v>0.18954944142280683</v>
      </c>
      <c r="CA44" s="576">
        <v>0.17887321251317734</v>
      </c>
      <c r="CB44" s="576">
        <v>0.14918772659971355</v>
      </c>
      <c r="CC44" s="577">
        <v>0.14241879704821711</v>
      </c>
      <c r="CD44" s="578">
        <v>0.19266577882351113</v>
      </c>
      <c r="CE44" s="578">
        <v>0.18181402456703905</v>
      </c>
      <c r="CF44" s="578">
        <v>0.15164048662178972</v>
      </c>
      <c r="CG44" s="578">
        <v>0.14476027070529149</v>
      </c>
      <c r="CH44" s="278" t="s">
        <v>40</v>
      </c>
      <c r="CI44" s="575">
        <v>0.19578155798232288</v>
      </c>
      <c r="CJ44" s="576">
        <v>0.18475430982156052</v>
      </c>
      <c r="CK44" s="576">
        <v>0.15409280727122407</v>
      </c>
      <c r="CL44" s="577">
        <v>0.1471013249248925</v>
      </c>
      <c r="CM44" s="578">
        <v>0.21118320519543071</v>
      </c>
      <c r="CN44" s="578">
        <v>0.19928847090546517</v>
      </c>
      <c r="CO44" s="578">
        <v>0.16621490436825043</v>
      </c>
      <c r="CP44" s="578">
        <v>0.15867341953085382</v>
      </c>
      <c r="CQ44" s="575">
        <v>0.22603920389642015</v>
      </c>
      <c r="CR44" s="576">
        <v>0.21330771671695845</v>
      </c>
      <c r="CS44" s="576">
        <v>0.17790754063207978</v>
      </c>
      <c r="CT44" s="577">
        <v>0.1698355387545416</v>
      </c>
      <c r="CU44" s="578">
        <v>0.21812082529988971</v>
      </c>
      <c r="CV44" s="578">
        <v>0.21812082529988971</v>
      </c>
      <c r="CW44" s="578">
        <v>0.21812082529988971</v>
      </c>
      <c r="CX44" s="578">
        <v>0.21812082529988971</v>
      </c>
      <c r="CY44" s="278" t="s">
        <v>40</v>
      </c>
      <c r="CZ44" s="575">
        <v>0.24113257236902805</v>
      </c>
      <c r="DA44" s="576">
        <v>0.24113257236902805</v>
      </c>
      <c r="DB44" s="576">
        <v>0.24113257236902805</v>
      </c>
      <c r="DC44" s="577">
        <v>0.24113257236902805</v>
      </c>
      <c r="DD44" s="578">
        <v>0.26710520287146838</v>
      </c>
      <c r="DE44" s="578">
        <v>0.26710520287146838</v>
      </c>
      <c r="DF44" s="578">
        <v>0.26710520287146838</v>
      </c>
      <c r="DG44" s="578">
        <v>0.26710520287146838</v>
      </c>
      <c r="DH44" s="575">
        <v>0.29588999999999999</v>
      </c>
      <c r="DI44" s="576">
        <v>0.29588999999999999</v>
      </c>
      <c r="DJ44" s="576">
        <v>0.29588999999999999</v>
      </c>
      <c r="DK44" s="577">
        <v>0.29588999999999999</v>
      </c>
      <c r="DL44" s="578">
        <v>0.3251265249696671</v>
      </c>
      <c r="DM44" s="578">
        <v>0.32645068235593017</v>
      </c>
      <c r="DN44" s="578">
        <v>0.32908588665928529</v>
      </c>
      <c r="DO44" s="578">
        <v>0.33038382310720643</v>
      </c>
      <c r="DP44" s="278" t="s">
        <v>40</v>
      </c>
      <c r="DQ44" s="575">
        <v>0.35639046712608635</v>
      </c>
      <c r="DR44" s="576">
        <v>0.35985817553479604</v>
      </c>
      <c r="DS44" s="576">
        <v>0.36518660842580886</v>
      </c>
      <c r="DT44" s="577">
        <v>0.36081217321538012</v>
      </c>
      <c r="DU44" s="578">
        <v>0.39071086911032854</v>
      </c>
      <c r="DV44" s="578">
        <v>0.39663568107445224</v>
      </c>
      <c r="DW44" s="578">
        <v>0.40261823578945427</v>
      </c>
      <c r="DX44" s="578">
        <v>0.39382648706458739</v>
      </c>
      <c r="DY44" s="575">
        <v>0.42821911254492007</v>
      </c>
      <c r="DZ44" s="576">
        <v>0.43701319340783146</v>
      </c>
      <c r="EA44" s="576">
        <v>0.44288005936839969</v>
      </c>
      <c r="EB44" s="577">
        <v>0.42915272295428086</v>
      </c>
      <c r="EC44" s="278" t="s">
        <v>40</v>
      </c>
      <c r="ED44" s="575">
        <v>0.46692942487572991</v>
      </c>
      <c r="EE44" s="576">
        <v>0.48259426445969972</v>
      </c>
      <c r="EF44" s="576">
        <v>0.48916102557239749</v>
      </c>
      <c r="EG44" s="577">
        <v>0.46966474000116498</v>
      </c>
      <c r="EH44" s="575">
        <v>0.50951338842439653</v>
      </c>
      <c r="EI44" s="576">
        <v>0.53225321427260286</v>
      </c>
      <c r="EJ44" s="576">
        <v>0.53920219848845374</v>
      </c>
      <c r="EK44" s="576">
        <v>0.51376625908727447</v>
      </c>
    </row>
    <row r="45" spans="1:141" s="40" customFormat="1" ht="15.75" customHeight="1" x14ac:dyDescent="0.25">
      <c r="A45" s="278" t="s">
        <v>41</v>
      </c>
      <c r="B45" s="575">
        <v>3.4959416260710731E-2</v>
      </c>
      <c r="C45" s="576">
        <v>3.2987909511253216E-2</v>
      </c>
      <c r="D45" s="576">
        <v>2.7517036813973859E-2</v>
      </c>
      <c r="E45" s="577">
        <v>2.62716172029413E-2</v>
      </c>
      <c r="F45" s="578">
        <v>3.5775759116462635E-2</v>
      </c>
      <c r="G45" s="578">
        <v>3.3758215401227892E-2</v>
      </c>
      <c r="H45" s="578">
        <v>2.8159591490717572E-2</v>
      </c>
      <c r="I45" s="578">
        <v>2.6885089889462473E-2</v>
      </c>
      <c r="J45" s="575">
        <v>3.6592101972214561E-2</v>
      </c>
      <c r="K45" s="576">
        <v>3.4528521291202582E-2</v>
      </c>
      <c r="L45" s="576">
        <v>2.8802146167461285E-2</v>
      </c>
      <c r="M45" s="577">
        <v>2.7498562575983636E-2</v>
      </c>
      <c r="N45" s="578">
        <v>3.740844482796625E-2</v>
      </c>
      <c r="O45" s="578">
        <v>3.5298827181177057E-2</v>
      </c>
      <c r="P45" s="578">
        <v>2.9444700844204832E-2</v>
      </c>
      <c r="Q45" s="578">
        <v>2.811203526250465E-2</v>
      </c>
      <c r="R45" s="349" t="s">
        <v>41</v>
      </c>
      <c r="S45" s="578">
        <v>3.8224787683718162E-2</v>
      </c>
      <c r="T45" s="578">
        <v>3.6069133071151734E-2</v>
      </c>
      <c r="U45" s="578">
        <v>3.0087255520948541E-2</v>
      </c>
      <c r="V45" s="578">
        <v>2.8725507949025821E-2</v>
      </c>
      <c r="W45" s="575">
        <v>3.9041130539470073E-2</v>
      </c>
      <c r="X45" s="576">
        <v>3.6839438961126417E-2</v>
      </c>
      <c r="Y45" s="576">
        <v>3.0729810197692262E-2</v>
      </c>
      <c r="Z45" s="577">
        <v>2.9338980635546998E-2</v>
      </c>
      <c r="AA45" s="578">
        <v>3.9857473395221998E-2</v>
      </c>
      <c r="AB45" s="578">
        <v>3.7609744851101114E-2</v>
      </c>
      <c r="AC45" s="578">
        <v>3.1372364874435982E-2</v>
      </c>
      <c r="AD45" s="578">
        <v>2.9952453322068182E-2</v>
      </c>
      <c r="AE45" s="575">
        <v>4.0673816250973917E-2</v>
      </c>
      <c r="AF45" s="576">
        <v>3.838005074107579E-2</v>
      </c>
      <c r="AG45" s="576">
        <v>3.2014919551179695E-2</v>
      </c>
      <c r="AH45" s="735">
        <v>3.0565926008589352E-2</v>
      </c>
      <c r="AI45" s="278" t="s">
        <v>41</v>
      </c>
      <c r="AJ45" s="575">
        <v>4.1490159106725606E-2</v>
      </c>
      <c r="AK45" s="576">
        <v>3.9150356631050272E-2</v>
      </c>
      <c r="AL45" s="576">
        <v>3.2657474227923249E-2</v>
      </c>
      <c r="AM45" s="577">
        <v>3.1179398695110362E-2</v>
      </c>
      <c r="AN45" s="578">
        <v>4.4383226715547855E-2</v>
      </c>
      <c r="AO45" s="578">
        <v>4.1880272135875862E-2</v>
      </c>
      <c r="AP45" s="578">
        <v>3.4934647488014142E-2</v>
      </c>
      <c r="AQ45" s="578">
        <v>3.3353507215527108E-2</v>
      </c>
      <c r="AR45" s="575">
        <v>4.2754748403256305E-2</v>
      </c>
      <c r="AS45" s="576">
        <v>4.0343630482414225E-2</v>
      </c>
      <c r="AT45" s="576">
        <v>3.3652849836248264E-2</v>
      </c>
      <c r="AU45" s="577">
        <v>3.2129723656763934E-2</v>
      </c>
      <c r="AV45" s="578">
        <v>4.3984563614528516E-2</v>
      </c>
      <c r="AW45" s="578">
        <v>4.1504091303683835E-2</v>
      </c>
      <c r="AX45" s="578">
        <v>3.4620854284337248E-2</v>
      </c>
      <c r="AY45" s="578">
        <v>3.3053916275426413E-2</v>
      </c>
      <c r="AZ45" s="278" t="s">
        <v>41</v>
      </c>
      <c r="BA45" s="575">
        <v>4.5257728634014151E-2</v>
      </c>
      <c r="BB45" s="576">
        <v>4.2705457257350678E-2</v>
      </c>
      <c r="BC45" s="576">
        <v>3.5622979962014051E-2</v>
      </c>
      <c r="BD45" s="577">
        <v>3.4010685798654766E-2</v>
      </c>
      <c r="BE45" s="578">
        <v>4.5903735015107722E-2</v>
      </c>
      <c r="BF45" s="578">
        <v>4.3315032654270468E-2</v>
      </c>
      <c r="BG45" s="578">
        <v>3.6131460459458489E-2</v>
      </c>
      <c r="BH45" s="578">
        <v>3.4496152496044145E-2</v>
      </c>
      <c r="BI45" s="575">
        <v>4.5876876981758088E-2</v>
      </c>
      <c r="BJ45" s="576">
        <v>4.3289689257024346E-2</v>
      </c>
      <c r="BK45" s="576">
        <v>3.6110320132431255E-2</v>
      </c>
      <c r="BL45" s="577">
        <v>3.4475968979084837E-2</v>
      </c>
      <c r="BM45" s="578">
        <v>4.7204559096988785E-2</v>
      </c>
      <c r="BN45" s="578">
        <v>4.4542497860872846E-2</v>
      </c>
      <c r="BO45" s="578">
        <v>3.7155356965129074E-2</v>
      </c>
      <c r="BP45" s="578">
        <v>3.5473707500758407E-2</v>
      </c>
      <c r="BQ45" s="278" t="s">
        <v>41</v>
      </c>
      <c r="BR45" s="575">
        <v>4.8020901952740704E-2</v>
      </c>
      <c r="BS45" s="576">
        <v>4.5312803750847529E-2</v>
      </c>
      <c r="BT45" s="576">
        <v>3.7797911641872795E-2</v>
      </c>
      <c r="BU45" s="577">
        <v>3.6087180187279584E-2</v>
      </c>
      <c r="BV45" s="578">
        <v>4.8837244808492615E-2</v>
      </c>
      <c r="BW45" s="578">
        <v>4.6083109640822205E-2</v>
      </c>
      <c r="BX45" s="578">
        <v>3.8440466318616508E-2</v>
      </c>
      <c r="BY45" s="578">
        <v>3.6700652873800761E-2</v>
      </c>
      <c r="BZ45" s="575">
        <v>4.9653587664244533E-2</v>
      </c>
      <c r="CA45" s="576">
        <v>4.6853415530796895E-2</v>
      </c>
      <c r="CB45" s="576">
        <v>3.9083020995360221E-2</v>
      </c>
      <c r="CC45" s="577">
        <v>3.7314125560321931E-2</v>
      </c>
      <c r="CD45" s="578">
        <v>5.0469930519996216E-2</v>
      </c>
      <c r="CE45" s="578">
        <v>4.7623721420771363E-2</v>
      </c>
      <c r="CF45" s="578">
        <v>3.9725575672103768E-2</v>
      </c>
      <c r="CG45" s="578">
        <v>3.7927598246842942E-2</v>
      </c>
      <c r="CH45" s="278" t="s">
        <v>41</v>
      </c>
      <c r="CI45" s="575">
        <v>5.1286416397419758E-2</v>
      </c>
      <c r="CJ45" s="576">
        <v>4.8394162266831312E-2</v>
      </c>
      <c r="CK45" s="576">
        <v>4.036824292317006E-2</v>
      </c>
      <c r="CL45" s="577">
        <v>3.854117841257889E-2</v>
      </c>
      <c r="CM45" s="578">
        <v>5.1697075311403246E-2</v>
      </c>
      <c r="CN45" s="578">
        <v>4.8781662418248349E-2</v>
      </c>
      <c r="CO45" s="578">
        <v>4.0691478196030424E-2</v>
      </c>
      <c r="CP45" s="578">
        <v>3.8849784074317995E-2</v>
      </c>
      <c r="CQ45" s="575">
        <v>5.2753875873262829E-2</v>
      </c>
      <c r="CR45" s="576">
        <v>4.9778865605111772E-2</v>
      </c>
      <c r="CS45" s="576">
        <v>4.1523300436678082E-2</v>
      </c>
      <c r="CT45" s="577">
        <v>3.9643958084947313E-2</v>
      </c>
      <c r="CU45" s="578">
        <v>5.0907514525136546E-2</v>
      </c>
      <c r="CV45" s="578">
        <v>5.0907514525136546E-2</v>
      </c>
      <c r="CW45" s="578">
        <v>5.0907514525136546E-2</v>
      </c>
      <c r="CX45" s="578">
        <v>5.0907514525136546E-2</v>
      </c>
      <c r="CY45" s="278" t="s">
        <v>41</v>
      </c>
      <c r="CZ45" s="575">
        <v>5.5998265977650209E-2</v>
      </c>
      <c r="DA45" s="576">
        <v>5.5998265977650209E-2</v>
      </c>
      <c r="DB45" s="576">
        <v>5.5998265977650209E-2</v>
      </c>
      <c r="DC45" s="577">
        <v>5.5998265977650209E-2</v>
      </c>
      <c r="DD45" s="578">
        <v>6.1782886853141469E-2</v>
      </c>
      <c r="DE45" s="578">
        <v>6.1782886853141469E-2</v>
      </c>
      <c r="DF45" s="578">
        <v>6.1782886853141469E-2</v>
      </c>
      <c r="DG45" s="578">
        <v>6.1782886853141469E-2</v>
      </c>
      <c r="DH45" s="575">
        <v>6.8180000000000004E-2</v>
      </c>
      <c r="DI45" s="576">
        <v>6.8180000000000004E-2</v>
      </c>
      <c r="DJ45" s="576">
        <v>6.8180000000000004E-2</v>
      </c>
      <c r="DK45" s="577">
        <v>6.8180000000000004E-2</v>
      </c>
      <c r="DL45" s="578">
        <v>7.4622626759637142E-2</v>
      </c>
      <c r="DM45" s="578">
        <v>7.4923524448184065E-2</v>
      </c>
      <c r="DN45" s="578">
        <v>7.5525319825277923E-2</v>
      </c>
      <c r="DO45" s="578">
        <v>7.5826217513824845E-2</v>
      </c>
      <c r="DP45" s="278" t="s">
        <v>41</v>
      </c>
      <c r="DQ45" s="575">
        <v>8.2360993154611525E-2</v>
      </c>
      <c r="DR45" s="576">
        <v>8.2071228680540828E-2</v>
      </c>
      <c r="DS45" s="576">
        <v>8.3614081578565189E-2</v>
      </c>
      <c r="DT45" s="577">
        <v>8.2961464581875755E-2</v>
      </c>
      <c r="DU45" s="578">
        <v>9.0860647648167425E-2</v>
      </c>
      <c r="DV45" s="578">
        <v>8.9876202528060264E-2</v>
      </c>
      <c r="DW45" s="578">
        <v>9.2535704082998091E-2</v>
      </c>
      <c r="DX45" s="578">
        <v>9.0693473080906598E-2</v>
      </c>
      <c r="DY45" s="575">
        <v>0.10019203616163422</v>
      </c>
      <c r="DZ45" s="576">
        <v>9.8414441768225988E-2</v>
      </c>
      <c r="EA45" s="576">
        <v>0.1018076695892452</v>
      </c>
      <c r="EB45" s="577">
        <v>9.8284516777778483E-2</v>
      </c>
      <c r="EC45" s="278" t="s">
        <v>41</v>
      </c>
      <c r="ED45" s="575">
        <v>0.10852517284145398</v>
      </c>
      <c r="EE45" s="576">
        <v>0.10805927819882667</v>
      </c>
      <c r="EF45" s="576">
        <v>0.11196807501425188</v>
      </c>
      <c r="EG45" s="577">
        <v>0.10666818605892299</v>
      </c>
      <c r="EH45" s="575">
        <v>0.11768469742927269</v>
      </c>
      <c r="EI45" s="576">
        <v>0.11841135705027428</v>
      </c>
      <c r="EJ45" s="576">
        <v>0.12307530805566567</v>
      </c>
      <c r="EK45" s="576">
        <v>0.11571364823671965</v>
      </c>
    </row>
    <row r="46" spans="1:141" s="41" customFormat="1" ht="15.75" customHeight="1" x14ac:dyDescent="0.25">
      <c r="A46" s="278" t="s">
        <v>42</v>
      </c>
      <c r="B46" s="575">
        <v>0.3155689036797556</v>
      </c>
      <c r="C46" s="576">
        <v>0.30159600734062519</v>
      </c>
      <c r="D46" s="576">
        <v>0.25466530339197674</v>
      </c>
      <c r="E46" s="577">
        <v>0.24632513518020821</v>
      </c>
      <c r="F46" s="578">
        <v>0.32420616794872364</v>
      </c>
      <c r="G46" s="578">
        <v>0.30977618402271517</v>
      </c>
      <c r="H46" s="578">
        <v>0.26150811823497905</v>
      </c>
      <c r="I46" s="578">
        <v>0.25289812246419108</v>
      </c>
      <c r="J46" s="575">
        <v>0.31092975805075207</v>
      </c>
      <c r="K46" s="576">
        <v>0.2970185342647696</v>
      </c>
      <c r="L46" s="576">
        <v>0.25067539701113478</v>
      </c>
      <c r="M46" s="577">
        <v>0.24238095818469929</v>
      </c>
      <c r="N46" s="578">
        <v>0.26075468094653714</v>
      </c>
      <c r="O46" s="578">
        <v>0.24901757245723377</v>
      </c>
      <c r="P46" s="578">
        <v>0.21010229009192724</v>
      </c>
      <c r="Q46" s="578">
        <v>0.20310958672426033</v>
      </c>
      <c r="R46" s="349" t="s">
        <v>42</v>
      </c>
      <c r="S46" s="578">
        <v>0.23508985902421656</v>
      </c>
      <c r="T46" s="578">
        <v>0.22467850870635139</v>
      </c>
      <c r="U46" s="578">
        <v>0.1897151546536609</v>
      </c>
      <c r="V46" s="578">
        <v>0.18350057018401794</v>
      </c>
      <c r="W46" s="575">
        <v>0.24214767788500044</v>
      </c>
      <c r="X46" s="576">
        <v>0.23145454999092852</v>
      </c>
      <c r="Y46" s="576">
        <v>0.1954633690756222</v>
      </c>
      <c r="Z46" s="577">
        <v>0.18907915687290969</v>
      </c>
      <c r="AA46" s="578">
        <v>0.24435761139035464</v>
      </c>
      <c r="AB46" s="578">
        <v>0.23356945567879797</v>
      </c>
      <c r="AC46" s="578">
        <v>0.19725151426123771</v>
      </c>
      <c r="AD46" s="578">
        <v>0.19081102336723763</v>
      </c>
      <c r="AE46" s="575">
        <v>0.24618507560020003</v>
      </c>
      <c r="AF46" s="576">
        <v>0.23532342106366119</v>
      </c>
      <c r="AG46" s="576">
        <v>0.19873865960731513</v>
      </c>
      <c r="AH46" s="735">
        <v>0.19225558130894799</v>
      </c>
      <c r="AI46" s="278" t="s">
        <v>42</v>
      </c>
      <c r="AJ46" s="575">
        <v>9.4677559511268605E-2</v>
      </c>
      <c r="AK46" s="576">
        <v>9.0062172370261762E-2</v>
      </c>
      <c r="AL46" s="576">
        <v>7.5680706902539585E-2</v>
      </c>
      <c r="AM46" s="577">
        <v>7.295139990257446E-2</v>
      </c>
      <c r="AN46" s="578">
        <v>7.0585854862566938E-2</v>
      </c>
      <c r="AO46" s="578">
        <v>6.6911794207000608E-2</v>
      </c>
      <c r="AP46" s="578">
        <v>5.602410871119172E-2</v>
      </c>
      <c r="AQ46" s="578">
        <v>5.3863252344901885E-2</v>
      </c>
      <c r="AR46" s="575">
        <v>0.25813377698308781</v>
      </c>
      <c r="AS46" s="576">
        <v>0.24675144187684525</v>
      </c>
      <c r="AT46" s="576">
        <v>0.20839535356462585</v>
      </c>
      <c r="AU46" s="577">
        <v>0.20160266092078066</v>
      </c>
      <c r="AV46" s="578">
        <v>0.27590683294368584</v>
      </c>
      <c r="AW46" s="578">
        <v>0.26373518034716753</v>
      </c>
      <c r="AX46" s="578">
        <v>0.22273488930071586</v>
      </c>
      <c r="AY46" s="578">
        <v>0.21546777731884384</v>
      </c>
      <c r="AZ46" s="278" t="s">
        <v>42</v>
      </c>
      <c r="BA46" s="575">
        <v>0.30099813656309765</v>
      </c>
      <c r="BB46" s="576">
        <v>0.28775052605523976</v>
      </c>
      <c r="BC46" s="576">
        <v>0.24304337643244206</v>
      </c>
      <c r="BD46" s="577">
        <v>0.23513342763546091</v>
      </c>
      <c r="BE46" s="578">
        <v>0.33424467277547326</v>
      </c>
      <c r="BF46" s="578">
        <v>0.31963366805439319</v>
      </c>
      <c r="BG46" s="578">
        <v>0.27005895491569498</v>
      </c>
      <c r="BH46" s="578">
        <v>0.26133181080329349</v>
      </c>
      <c r="BI46" s="575">
        <v>0.37912849594370573</v>
      </c>
      <c r="BJ46" s="576">
        <v>0.36266546390592919</v>
      </c>
      <c r="BK46" s="576">
        <v>0.30651144687780507</v>
      </c>
      <c r="BL46" s="577">
        <v>0.29667403585328261</v>
      </c>
      <c r="BM46" s="578">
        <v>0.42915729393869534</v>
      </c>
      <c r="BN46" s="578">
        <v>0.41061147191980912</v>
      </c>
      <c r="BO46" s="578">
        <v>0.34711109780433513</v>
      </c>
      <c r="BP46" s="578">
        <v>0.33602480946433178</v>
      </c>
      <c r="BQ46" s="278" t="s">
        <v>42</v>
      </c>
      <c r="BR46" s="575">
        <v>0.48898559798943642</v>
      </c>
      <c r="BS46" s="576">
        <v>0.46791485928244309</v>
      </c>
      <c r="BT46" s="576">
        <v>0.39560499391624904</v>
      </c>
      <c r="BU46" s="577">
        <v>0.38300601414488733</v>
      </c>
      <c r="BV46" s="578">
        <v>0.58133028481995497</v>
      </c>
      <c r="BW46" s="578">
        <v>0.55635377508513062</v>
      </c>
      <c r="BX46" s="578">
        <v>0.47044074171470157</v>
      </c>
      <c r="BY46" s="578">
        <v>0.45550050874894216</v>
      </c>
      <c r="BZ46" s="575">
        <v>0.69163081675416715</v>
      </c>
      <c r="CA46" s="576">
        <v>0.66199625971799758</v>
      </c>
      <c r="CB46" s="576">
        <v>0.55983980437167191</v>
      </c>
      <c r="CC46" s="577">
        <v>0.54210858957762476</v>
      </c>
      <c r="CD46" s="578">
        <v>0.75121910115218415</v>
      </c>
      <c r="CE46" s="578">
        <v>0.71897337086101909</v>
      </c>
      <c r="CF46" s="578">
        <v>0.60797498534891259</v>
      </c>
      <c r="CG46" s="578">
        <v>0.58868103109222958</v>
      </c>
      <c r="CH46" s="278" t="s">
        <v>42</v>
      </c>
      <c r="CI46" s="575">
        <v>0.82820073805848071</v>
      </c>
      <c r="CJ46" s="576">
        <v>0.79262526048180171</v>
      </c>
      <c r="CK46" s="576">
        <v>0.67023411660898058</v>
      </c>
      <c r="CL46" s="577">
        <v>0.64894988485073668</v>
      </c>
      <c r="CM46" s="578">
        <v>0.94520549194572001</v>
      </c>
      <c r="CN46" s="578">
        <v>0.90470649527461955</v>
      </c>
      <c r="CO46" s="578">
        <v>0.76509749191881016</v>
      </c>
      <c r="CP46" s="578">
        <v>0.74086052086085019</v>
      </c>
      <c r="CQ46" s="575">
        <v>0.96047013333302678</v>
      </c>
      <c r="CR46" s="576">
        <v>0.91927758281678174</v>
      </c>
      <c r="CS46" s="576">
        <v>0.77738577111030027</v>
      </c>
      <c r="CT46" s="577">
        <v>0.75273651273989162</v>
      </c>
      <c r="CU46" s="578">
        <v>0.92599126854587688</v>
      </c>
      <c r="CV46" s="578">
        <v>0.93850126593122507</v>
      </c>
      <c r="CW46" s="578">
        <v>0.95121126327477212</v>
      </c>
      <c r="CX46" s="578">
        <v>0.9641112605786083</v>
      </c>
      <c r="CY46" s="278" t="s">
        <v>42</v>
      </c>
      <c r="CZ46" s="575">
        <v>1.0210264624599199</v>
      </c>
      <c r="DA46" s="576">
        <v>1.0348554206713638</v>
      </c>
      <c r="DB46" s="576">
        <v>1.0488939170226672</v>
      </c>
      <c r="DC46" s="577">
        <v>1.0631451264624701</v>
      </c>
      <c r="DD46" s="578">
        <v>1.1273942311976064</v>
      </c>
      <c r="DE46" s="578">
        <v>1.142658840680483</v>
      </c>
      <c r="DF46" s="578">
        <v>1.1582380603103883</v>
      </c>
      <c r="DG46" s="578">
        <v>1.174011687806702</v>
      </c>
      <c r="DH46" s="575">
        <v>1.24326</v>
      </c>
      <c r="DI46" s="576">
        <v>1.2615400000000001</v>
      </c>
      <c r="DJ46" s="576">
        <v>1.27932</v>
      </c>
      <c r="DK46" s="577">
        <v>1.2985799999999998</v>
      </c>
      <c r="DL46" s="578">
        <v>1.3525559882588327</v>
      </c>
      <c r="DM46" s="578">
        <v>1.4036993109092819</v>
      </c>
      <c r="DN46" s="578">
        <v>1.4048164202364966</v>
      </c>
      <c r="DO46" s="578">
        <v>1.4559597428869457</v>
      </c>
      <c r="DP46" s="278" t="s">
        <v>42</v>
      </c>
      <c r="DQ46" s="575">
        <v>1.4726063659216213</v>
      </c>
      <c r="DR46" s="576">
        <v>1.562227538709958</v>
      </c>
      <c r="DS46" s="576">
        <v>1.530872576457037</v>
      </c>
      <c r="DT46" s="577">
        <v>1.5998340493595411</v>
      </c>
      <c r="DU46" s="578">
        <v>1.6006157744289715</v>
      </c>
      <c r="DV46" s="578">
        <v>1.7336463714818258</v>
      </c>
      <c r="DW46" s="578">
        <v>1.6647430953709437</v>
      </c>
      <c r="DX46" s="578">
        <v>1.7598977906956816</v>
      </c>
      <c r="DY46" s="575">
        <v>1.7442809929809315</v>
      </c>
      <c r="DZ46" s="576">
        <v>1.9316092845860726</v>
      </c>
      <c r="EA46" s="576">
        <v>1.8110189426720749</v>
      </c>
      <c r="EB46" s="577">
        <v>1.937226311174334</v>
      </c>
      <c r="EC46" s="278" t="s">
        <v>42</v>
      </c>
      <c r="ED46" s="575">
        <v>1.8850705527699676</v>
      </c>
      <c r="EE46" s="576">
        <v>2.1574039213264724</v>
      </c>
      <c r="EF46" s="576">
        <v>1.981074533338917</v>
      </c>
      <c r="EG46" s="577">
        <v>2.1455478940280543</v>
      </c>
      <c r="EH46" s="575">
        <v>2.0528449721415241</v>
      </c>
      <c r="EI46" s="576">
        <v>2.4101007016895934</v>
      </c>
      <c r="EJ46" s="576">
        <v>2.1686195739035306</v>
      </c>
      <c r="EK46" s="576">
        <v>2.3771862714132537</v>
      </c>
    </row>
    <row r="47" spans="1:141" s="40" customFormat="1" ht="15.75" customHeight="1" x14ac:dyDescent="0.25">
      <c r="A47" s="278" t="s">
        <v>43</v>
      </c>
      <c r="B47" s="575">
        <v>3.9262154163281085E-3</v>
      </c>
      <c r="C47" s="576">
        <v>3.7051959124272528E-3</v>
      </c>
      <c r="D47" s="576">
        <v>3.0898372078599135E-3</v>
      </c>
      <c r="E47" s="577">
        <v>2.9494577633857634E-3</v>
      </c>
      <c r="F47" s="578">
        <v>4.6228869900375022E-3</v>
      </c>
      <c r="G47" s="578">
        <v>4.3626495652445019E-3</v>
      </c>
      <c r="H47" s="578">
        <v>3.6381009992844733E-3</v>
      </c>
      <c r="I47" s="578">
        <v>3.4728124863747153E-3</v>
      </c>
      <c r="J47" s="575">
        <v>3.939552216749684E-3</v>
      </c>
      <c r="K47" s="576">
        <v>3.7177819407438295E-3</v>
      </c>
      <c r="L47" s="576">
        <v>3.1003329493836749E-3</v>
      </c>
      <c r="M47" s="577">
        <v>2.9594766557212563E-3</v>
      </c>
      <c r="N47" s="578">
        <v>2.9681331900932128E-3</v>
      </c>
      <c r="O47" s="578">
        <v>2.8010472674874724E-3</v>
      </c>
      <c r="P47" s="578">
        <v>2.3358495131199234E-3</v>
      </c>
      <c r="Q47" s="578">
        <v>2.2297257159849594E-3</v>
      </c>
      <c r="R47" s="349" t="s">
        <v>43</v>
      </c>
      <c r="S47" s="578">
        <v>3.0473504342623469E-3</v>
      </c>
      <c r="T47" s="578">
        <v>2.8758051139542184E-3</v>
      </c>
      <c r="U47" s="578">
        <v>2.3981915811378896E-3</v>
      </c>
      <c r="V47" s="578">
        <v>2.2892354196138026E-3</v>
      </c>
      <c r="W47" s="575">
        <v>2.9619077535717321E-3</v>
      </c>
      <c r="X47" s="576">
        <v>2.795172281143999E-3</v>
      </c>
      <c r="Y47" s="576">
        <v>2.3309502441396113E-3</v>
      </c>
      <c r="Z47" s="577">
        <v>2.2250490337014598E-3</v>
      </c>
      <c r="AA47" s="578">
        <v>2.7791381271487811E-3</v>
      </c>
      <c r="AB47" s="578">
        <v>2.6226913546207394E-3</v>
      </c>
      <c r="AC47" s="578">
        <v>2.1871149390670134E-3</v>
      </c>
      <c r="AD47" s="578">
        <v>2.0877485454698589E-3</v>
      </c>
      <c r="AE47" s="575">
        <v>2.2081078730171681E-3</v>
      </c>
      <c r="AF47" s="576">
        <v>2.0838062606746009E-3</v>
      </c>
      <c r="AG47" s="576">
        <v>1.7377278476985879E-3</v>
      </c>
      <c r="AH47" s="735">
        <v>1.6587782935645861E-3</v>
      </c>
      <c r="AI47" s="278" t="s">
        <v>43</v>
      </c>
      <c r="AJ47" s="575">
        <v>1.6321417602043801E-3</v>
      </c>
      <c r="AK47" s="576">
        <v>1.5402631636719443E-3</v>
      </c>
      <c r="AL47" s="576">
        <v>1.2844563541288955E-3</v>
      </c>
      <c r="AM47" s="577">
        <v>1.2261001180834392E-3</v>
      </c>
      <c r="AN47" s="578">
        <v>1.797713729960782E-3</v>
      </c>
      <c r="AO47" s="578">
        <v>1.6965145458560859E-3</v>
      </c>
      <c r="AP47" s="578">
        <v>1.4147575165675171E-3</v>
      </c>
      <c r="AQ47" s="578">
        <v>1.350481355436383E-3</v>
      </c>
      <c r="AR47" s="575">
        <v>1.7801434231285507E-3</v>
      </c>
      <c r="AS47" s="576">
        <v>1.6799333290476197E-3</v>
      </c>
      <c r="AT47" s="576">
        <v>1.4009301072058276E-3</v>
      </c>
      <c r="AU47" s="577">
        <v>1.3372821617100589E-3</v>
      </c>
      <c r="AV47" s="578">
        <v>3.1657696401644884E-3</v>
      </c>
      <c r="AW47" s="578">
        <v>2.9875581155436831E-3</v>
      </c>
      <c r="AX47" s="578">
        <v>2.491384651237914E-3</v>
      </c>
      <c r="AY47" s="578">
        <v>2.3781944830236993E-3</v>
      </c>
      <c r="AZ47" s="278" t="s">
        <v>43</v>
      </c>
      <c r="BA47" s="575">
        <v>2.9333945367058579E-3</v>
      </c>
      <c r="BB47" s="576">
        <v>2.7682641664893031E-3</v>
      </c>
      <c r="BC47" s="576">
        <v>2.3085110274777931E-3</v>
      </c>
      <c r="BD47" s="577">
        <v>2.2036292897683048E-3</v>
      </c>
      <c r="BE47" s="578">
        <v>2.1643188686943184E-3</v>
      </c>
      <c r="BF47" s="578">
        <v>2.0424822825883403E-3</v>
      </c>
      <c r="BG47" s="578">
        <v>1.7032669532990605E-3</v>
      </c>
      <c r="BH47" s="578">
        <v>1.625883048384242E-3</v>
      </c>
      <c r="BI47" s="575">
        <v>1.446301747761882E-3</v>
      </c>
      <c r="BJ47" s="576">
        <v>1.3648846931978652E-3</v>
      </c>
      <c r="BK47" s="576">
        <v>1.138204729022956E-3</v>
      </c>
      <c r="BL47" s="577">
        <v>1.0864930896033634E-3</v>
      </c>
      <c r="BM47" s="578">
        <v>1.1510924568894866E-3</v>
      </c>
      <c r="BN47" s="578">
        <v>1.0862936985972928E-3</v>
      </c>
      <c r="BO47" s="578">
        <v>9.0588210931898388E-4</v>
      </c>
      <c r="BP47" s="578">
        <v>8.6472549856234505E-4</v>
      </c>
      <c r="BQ47" s="278" t="s">
        <v>43</v>
      </c>
      <c r="BR47" s="575">
        <v>1.1263322038549905E-3</v>
      </c>
      <c r="BS47" s="576">
        <v>1.0629272811682974E-3</v>
      </c>
      <c r="BT47" s="576">
        <v>8.8639638502992744E-4</v>
      </c>
      <c r="BU47" s="577">
        <v>8.4612506206253402E-4</v>
      </c>
      <c r="BV47" s="578">
        <v>1.7137564834964984E-3</v>
      </c>
      <c r="BW47" s="578">
        <v>1.6172835273224567E-3</v>
      </c>
      <c r="BX47" s="578">
        <v>1.3486851806187624E-3</v>
      </c>
      <c r="BY47" s="578">
        <v>1.2874108597761729E-3</v>
      </c>
      <c r="BZ47" s="575">
        <v>1.844717829822013E-3</v>
      </c>
      <c r="CA47" s="576">
        <v>1.740872631240008E-3</v>
      </c>
      <c r="CB47" s="576">
        <v>1.4517486139151558E-3</v>
      </c>
      <c r="CC47" s="577">
        <v>1.3857918497791322E-3</v>
      </c>
      <c r="CD47" s="578">
        <v>3.4134505144361744E-3</v>
      </c>
      <c r="CE47" s="578">
        <v>3.2212962235245537E-3</v>
      </c>
      <c r="CF47" s="578">
        <v>2.6863035489166488E-3</v>
      </c>
      <c r="CG47" s="578">
        <v>2.5642577016705263E-3</v>
      </c>
      <c r="CH47" s="278" t="s">
        <v>43</v>
      </c>
      <c r="CI47" s="575">
        <v>3.6273254373272758E-3</v>
      </c>
      <c r="CJ47" s="576">
        <v>3.423131427668273E-3</v>
      </c>
      <c r="CK47" s="576">
        <v>2.8546179750250167E-3</v>
      </c>
      <c r="CL47" s="577">
        <v>2.7249251599794342E-3</v>
      </c>
      <c r="CM47" s="578">
        <v>4.2850115221633378E-3</v>
      </c>
      <c r="CN47" s="578">
        <v>4.0437942122573747E-3</v>
      </c>
      <c r="CO47" s="578">
        <v>3.3722011233074623E-3</v>
      </c>
      <c r="CP47" s="578">
        <v>3.2189931422718261E-3</v>
      </c>
      <c r="CQ47" s="575">
        <v>4.2850115221633378E-3</v>
      </c>
      <c r="CR47" s="576">
        <v>4.0437942122573747E-3</v>
      </c>
      <c r="CS47" s="576">
        <v>3.3722011233074623E-3</v>
      </c>
      <c r="CT47" s="577">
        <v>3.2189931422718261E-3</v>
      </c>
      <c r="CU47" s="578">
        <v>4.1346767376975371E-3</v>
      </c>
      <c r="CV47" s="578">
        <v>4.1346767376975371E-3</v>
      </c>
      <c r="CW47" s="578">
        <v>4.1346767376975371E-3</v>
      </c>
      <c r="CX47" s="578">
        <v>4.1346767376975371E-3</v>
      </c>
      <c r="CY47" s="278" t="s">
        <v>43</v>
      </c>
      <c r="CZ47" s="575">
        <v>4.5832585671298602E-3</v>
      </c>
      <c r="DA47" s="576">
        <v>4.5832585671298602E-3</v>
      </c>
      <c r="DB47" s="576">
        <v>4.5832585671298602E-3</v>
      </c>
      <c r="DC47" s="577">
        <v>4.5832585671298602E-3</v>
      </c>
      <c r="DD47" s="578">
        <v>5.0878749424481014E-3</v>
      </c>
      <c r="DE47" s="578">
        <v>5.0878749424481014E-3</v>
      </c>
      <c r="DF47" s="578">
        <v>5.0878749424481014E-3</v>
      </c>
      <c r="DG47" s="578">
        <v>5.0878749424481014E-3</v>
      </c>
      <c r="DH47" s="575">
        <v>5.6499999999999996E-3</v>
      </c>
      <c r="DI47" s="576">
        <v>5.6499999999999996E-3</v>
      </c>
      <c r="DJ47" s="576">
        <v>5.6499999999999996E-3</v>
      </c>
      <c r="DK47" s="577">
        <v>5.6499999999999996E-3</v>
      </c>
      <c r="DL47" s="578">
        <v>6.2218869826895151E-3</v>
      </c>
      <c r="DM47" s="578">
        <v>6.2469752366519733E-3</v>
      </c>
      <c r="DN47" s="578">
        <v>6.2971517445768888E-3</v>
      </c>
      <c r="DO47" s="578">
        <v>6.322239998539347E-3</v>
      </c>
      <c r="DP47" s="278" t="s">
        <v>43</v>
      </c>
      <c r="DQ47" s="575">
        <v>6.9100368119106078E-3</v>
      </c>
      <c r="DR47" s="576">
        <v>6.9141521919264051E-3</v>
      </c>
      <c r="DS47" s="576">
        <v>7.0206944800287729E-3</v>
      </c>
      <c r="DT47" s="577">
        <v>7.0505620463710795E-3</v>
      </c>
      <c r="DU47" s="578">
        <v>7.6729048759455395E-3</v>
      </c>
      <c r="DV47" s="578">
        <v>7.6235442068180543E-3</v>
      </c>
      <c r="DW47" s="578">
        <v>7.8210536507520544E-3</v>
      </c>
      <c r="DX47" s="578">
        <v>7.8825283678428688E-3</v>
      </c>
      <c r="DY47" s="575">
        <v>8.5376454014866893E-3</v>
      </c>
      <c r="DZ47" s="576">
        <v>8.4354765557920677E-3</v>
      </c>
      <c r="EA47" s="576">
        <v>8.6422238448808156E-3</v>
      </c>
      <c r="EB47" s="577">
        <v>8.6707812046271544E-3</v>
      </c>
      <c r="EC47" s="278" t="s">
        <v>43</v>
      </c>
      <c r="ED47" s="575">
        <v>9.4170228778398188E-3</v>
      </c>
      <c r="EE47" s="576">
        <v>9.3346983566395033E-3</v>
      </c>
      <c r="EF47" s="576">
        <v>9.5755840201279425E-3</v>
      </c>
      <c r="EG47" s="577">
        <v>9.5413276375717199E-3</v>
      </c>
      <c r="EH47" s="575">
        <v>1.0391684745696239E-2</v>
      </c>
      <c r="EI47" s="576">
        <v>1.0336311490306923E-2</v>
      </c>
      <c r="EJ47" s="576">
        <v>1.0620280236723902E-2</v>
      </c>
      <c r="EK47" s="576">
        <v>1.0506909994493979E-2</v>
      </c>
    </row>
    <row r="48" spans="1:141" s="40" customFormat="1" ht="15.75" customHeight="1" x14ac:dyDescent="0.25">
      <c r="A48" s="278" t="s">
        <v>44</v>
      </c>
      <c r="B48" s="575">
        <v>0.25280275311172379</v>
      </c>
      <c r="C48" s="576">
        <v>0.24237794895569284</v>
      </c>
      <c r="D48" s="576">
        <v>0.2053276871249948</v>
      </c>
      <c r="E48" s="577">
        <v>0.19906577308749493</v>
      </c>
      <c r="F48" s="578">
        <v>0.25483618696301219</v>
      </c>
      <c r="G48" s="578">
        <v>0.24432753028004869</v>
      </c>
      <c r="H48" s="578">
        <v>0.20697925248362919</v>
      </c>
      <c r="I48" s="578">
        <v>0.20066697037133199</v>
      </c>
      <c r="J48" s="575">
        <v>0.2396949256703412</v>
      </c>
      <c r="K48" s="576">
        <v>0.22981064780330634</v>
      </c>
      <c r="L48" s="576">
        <v>0.19468144273625915</v>
      </c>
      <c r="M48" s="577">
        <v>0.1887442090578377</v>
      </c>
      <c r="N48" s="578">
        <v>0.19639842643675307</v>
      </c>
      <c r="O48" s="578">
        <v>0.18829956237394371</v>
      </c>
      <c r="P48" s="578">
        <v>0.15951580494625875</v>
      </c>
      <c r="Q48" s="578">
        <v>0.15465102381429197</v>
      </c>
      <c r="R48" s="349" t="s">
        <v>44</v>
      </c>
      <c r="S48" s="578">
        <v>0.18820212383617496</v>
      </c>
      <c r="T48" s="578">
        <v>0.18044124995884758</v>
      </c>
      <c r="U48" s="578">
        <v>0.15285872611607085</v>
      </c>
      <c r="V48" s="578">
        <v>0.14819696707021029</v>
      </c>
      <c r="W48" s="575">
        <v>0.19586660527564684</v>
      </c>
      <c r="X48" s="576">
        <v>0.18778967187372755</v>
      </c>
      <c r="Y48" s="576">
        <v>0.15908385708323131</v>
      </c>
      <c r="Z48" s="577">
        <v>0.15423224914005762</v>
      </c>
      <c r="AA48" s="578">
        <v>0.19782495849242618</v>
      </c>
      <c r="AB48" s="578">
        <v>0.18966726865687647</v>
      </c>
      <c r="AC48" s="578">
        <v>0.16067444156708535</v>
      </c>
      <c r="AD48" s="578">
        <v>0.15577432529341451</v>
      </c>
      <c r="AE48" s="575">
        <v>0.19978331170920546</v>
      </c>
      <c r="AF48" s="576">
        <v>0.19154486544002536</v>
      </c>
      <c r="AG48" s="576">
        <v>0.1622650260509394</v>
      </c>
      <c r="AH48" s="735">
        <v>0.15731640144677145</v>
      </c>
      <c r="AI48" s="278" t="s">
        <v>44</v>
      </c>
      <c r="AJ48" s="575">
        <v>4.8191549862290128E-2</v>
      </c>
      <c r="AK48" s="576">
        <v>4.6204279300137867E-2</v>
      </c>
      <c r="AL48" s="576">
        <v>3.9141422909345719E-2</v>
      </c>
      <c r="AM48" s="577">
        <v>3.7947720155490881E-2</v>
      </c>
      <c r="AN48" s="578">
        <v>2.0690905232409153E-2</v>
      </c>
      <c r="AO48" s="578">
        <v>1.9837676253674358E-2</v>
      </c>
      <c r="AP48" s="578">
        <v>1.6805258896905595E-2</v>
      </c>
      <c r="AQ48" s="578">
        <v>1.6292746005615436E-2</v>
      </c>
      <c r="AR48" s="575">
        <v>0.20991294064839319</v>
      </c>
      <c r="AS48" s="576">
        <v>0.20125677979120132</v>
      </c>
      <c r="AT48" s="576">
        <v>0.17049236240672125</v>
      </c>
      <c r="AU48" s="577">
        <v>0.16529282730071657</v>
      </c>
      <c r="AV48" s="578">
        <v>0.22397804617976694</v>
      </c>
      <c r="AW48" s="578">
        <v>0.21474188384397691</v>
      </c>
      <c r="AX48" s="578">
        <v>0.18191611294890631</v>
      </c>
      <c r="AY48" s="578">
        <v>0.17636818574399557</v>
      </c>
      <c r="AZ48" s="278" t="s">
        <v>44</v>
      </c>
      <c r="BA48" s="575">
        <v>0.24637710214165209</v>
      </c>
      <c r="BB48" s="576">
        <v>0.23621727197072803</v>
      </c>
      <c r="BC48" s="576">
        <v>0.20010874059170994</v>
      </c>
      <c r="BD48" s="577">
        <v>0.19400598967056978</v>
      </c>
      <c r="BE48" s="578">
        <v>0.28013210407304057</v>
      </c>
      <c r="BF48" s="578">
        <v>0.26858032195503601</v>
      </c>
      <c r="BG48" s="578">
        <v>0.22752472554504119</v>
      </c>
      <c r="BH48" s="578">
        <v>0.22058586458226478</v>
      </c>
      <c r="BI48" s="575">
        <v>0.32495211451520939</v>
      </c>
      <c r="BJ48" s="576">
        <v>0.31155209369972364</v>
      </c>
      <c r="BK48" s="576">
        <v>0.26392776691912606</v>
      </c>
      <c r="BL48" s="577">
        <v>0.25587871609846996</v>
      </c>
      <c r="BM48" s="578">
        <v>0.37369508811047936</v>
      </c>
      <c r="BN48" s="578">
        <v>0.35828505772247632</v>
      </c>
      <c r="BO48" s="578">
        <v>0.30351705900048404</v>
      </c>
      <c r="BP48" s="578">
        <v>0.29426064668226226</v>
      </c>
      <c r="BQ48" s="278" t="s">
        <v>44</v>
      </c>
      <c r="BR48" s="575">
        <v>0.4297490384910741</v>
      </c>
      <c r="BS48" s="576">
        <v>0.41202751644525942</v>
      </c>
      <c r="BT48" s="576">
        <v>0.34904436376357834</v>
      </c>
      <c r="BU48" s="577">
        <v>0.33839949734655789</v>
      </c>
      <c r="BV48" s="578">
        <v>0.51569759484538047</v>
      </c>
      <c r="BW48" s="578">
        <v>0.49443181999195779</v>
      </c>
      <c r="BX48" s="578">
        <v>0.41885222016838103</v>
      </c>
      <c r="BY48" s="578">
        <v>0.40607841146369472</v>
      </c>
      <c r="BZ48" s="575">
        <v>0.61883648814250247</v>
      </c>
      <c r="CA48" s="576">
        <v>0.5933175841191729</v>
      </c>
      <c r="CB48" s="576">
        <v>0.5026221560281009</v>
      </c>
      <c r="CC48" s="577">
        <v>0.48729360108034653</v>
      </c>
      <c r="CD48" s="578">
        <v>0.66834278152194826</v>
      </c>
      <c r="CE48" s="578">
        <v>0.64078239097752976</v>
      </c>
      <c r="CF48" s="578">
        <v>0.54283142033639231</v>
      </c>
      <c r="CG48" s="578">
        <v>0.52627659649068681</v>
      </c>
      <c r="CH48" s="278" t="s">
        <v>44</v>
      </c>
      <c r="CI48" s="575">
        <v>0.73517804094030326</v>
      </c>
      <c r="CJ48" s="576">
        <v>0.70486157087705958</v>
      </c>
      <c r="CK48" s="576">
        <v>0.59711535935941817</v>
      </c>
      <c r="CL48" s="577">
        <v>0.5789050288232187</v>
      </c>
      <c r="CM48" s="578">
        <v>0.84573043252364077</v>
      </c>
      <c r="CN48" s="578">
        <v>0.81085512353538036</v>
      </c>
      <c r="CO48" s="578">
        <v>0.68690657638746866</v>
      </c>
      <c r="CP48" s="578">
        <v>0.66595786755351016</v>
      </c>
      <c r="CQ48" s="575">
        <v>0.85680843470014567</v>
      </c>
      <c r="CR48" s="576">
        <v>0.82147630314287179</v>
      </c>
      <c r="CS48" s="576">
        <v>0.69590418632988149</v>
      </c>
      <c r="CT48" s="577">
        <v>0.67468107582710146</v>
      </c>
      <c r="CU48" s="578">
        <v>0.82594982737236411</v>
      </c>
      <c r="CV48" s="578">
        <v>0.83845982475771219</v>
      </c>
      <c r="CW48" s="578">
        <v>0.85116982210125935</v>
      </c>
      <c r="CX48" s="578">
        <v>0.86406981940509542</v>
      </c>
      <c r="CY48" s="278" t="s">
        <v>44</v>
      </c>
      <c r="CZ48" s="575">
        <v>0.91267434817287851</v>
      </c>
      <c r="DA48" s="576">
        <v>0.92650330638432254</v>
      </c>
      <c r="DB48" s="576">
        <v>0.94054180273562604</v>
      </c>
      <c r="DC48" s="577">
        <v>0.95479301217542878</v>
      </c>
      <c r="DD48" s="578">
        <v>1.0095136598857617</v>
      </c>
      <c r="DE48" s="578">
        <v>1.0248099397082311</v>
      </c>
      <c r="DF48" s="578">
        <v>1.0403379907148897</v>
      </c>
      <c r="DG48" s="578">
        <v>1.0561013247323026</v>
      </c>
      <c r="DH48" s="575">
        <v>1.11497</v>
      </c>
      <c r="DI48" s="576">
        <v>1.1332500000000001</v>
      </c>
      <c r="DJ48" s="576">
        <v>1.1515200000000001</v>
      </c>
      <c r="DK48" s="577">
        <v>1.1698</v>
      </c>
      <c r="DL48" s="578">
        <v>1.2140344316841949</v>
      </c>
      <c r="DM48" s="578">
        <v>1.2646191996710365</v>
      </c>
      <c r="DN48" s="578">
        <v>1.2646191996710365</v>
      </c>
      <c r="DO48" s="578">
        <v>1.3152039676578782</v>
      </c>
      <c r="DP48" s="278" t="s">
        <v>44</v>
      </c>
      <c r="DQ48" s="575">
        <v>1.3235757136147805</v>
      </c>
      <c r="DR48" s="576">
        <v>1.4114414887528439</v>
      </c>
      <c r="DS48" s="576">
        <v>1.3770438465217918</v>
      </c>
      <c r="DT48" s="577">
        <v>1.4468558848204318</v>
      </c>
      <c r="DU48" s="578">
        <v>1.4404474491269659</v>
      </c>
      <c r="DV48" s="578">
        <v>1.571216665279666</v>
      </c>
      <c r="DW48" s="578">
        <v>1.4960204348612745</v>
      </c>
      <c r="DX48" s="578">
        <v>1.5935670715412233</v>
      </c>
      <c r="DY48" s="575">
        <v>1.5719632660418563</v>
      </c>
      <c r="DZ48" s="576">
        <v>1.7561534398535061</v>
      </c>
      <c r="EA48" s="576">
        <v>1.6281202785989868</v>
      </c>
      <c r="EB48" s="577">
        <v>1.757067053081353</v>
      </c>
      <c r="EC48" s="278" t="s">
        <v>44</v>
      </c>
      <c r="ED48" s="575">
        <v>1.6985063089582257</v>
      </c>
      <c r="EE48" s="576">
        <v>1.9670674679799121</v>
      </c>
      <c r="EF48" s="576">
        <v>1.7819776449265909</v>
      </c>
      <c r="EG48" s="577">
        <v>1.9499930155096854</v>
      </c>
      <c r="EH48" s="575">
        <v>1.8515417273953616</v>
      </c>
      <c r="EI48" s="576">
        <v>2.2039023911246933</v>
      </c>
      <c r="EJ48" s="576">
        <v>1.951800114488095</v>
      </c>
      <c r="EK48" s="576">
        <v>2.1646872465173019</v>
      </c>
    </row>
    <row r="49" spans="1:141" s="40" customFormat="1" ht="15.75" customHeight="1" thickBot="1" x14ac:dyDescent="0.3">
      <c r="A49" s="278" t="s">
        <v>45</v>
      </c>
      <c r="B49" s="575">
        <v>5.8839935151703687E-2</v>
      </c>
      <c r="C49" s="576">
        <v>5.5512862472505108E-2</v>
      </c>
      <c r="D49" s="576">
        <v>4.6247779059122029E-2</v>
      </c>
      <c r="E49" s="577">
        <v>4.4309904329327493E-2</v>
      </c>
      <c r="F49" s="578">
        <v>6.4747093995673938E-2</v>
      </c>
      <c r="G49" s="578">
        <v>6.1086004177421965E-2</v>
      </c>
      <c r="H49" s="578">
        <v>5.0890764752065387E-2</v>
      </c>
      <c r="I49" s="578">
        <v>4.8758339606484395E-2</v>
      </c>
      <c r="J49" s="575">
        <v>6.7295280163661125E-2</v>
      </c>
      <c r="K49" s="576">
        <v>6.3490104520719445E-2</v>
      </c>
      <c r="L49" s="576">
        <v>5.2893621325491941E-2</v>
      </c>
      <c r="M49" s="577">
        <v>5.0677272471140331E-2</v>
      </c>
      <c r="N49" s="578">
        <v>6.1388121319690854E-2</v>
      </c>
      <c r="O49" s="578">
        <v>5.7916962815802588E-2</v>
      </c>
      <c r="P49" s="578">
        <v>4.8250635632548569E-2</v>
      </c>
      <c r="Q49" s="578">
        <v>4.6228837193983414E-2</v>
      </c>
      <c r="R49" s="349" t="s">
        <v>45</v>
      </c>
      <c r="S49" s="578">
        <v>4.3840384753779216E-2</v>
      </c>
      <c r="T49" s="578">
        <v>4.1361453633549573E-2</v>
      </c>
      <c r="U49" s="578">
        <v>3.4458236956452143E-2</v>
      </c>
      <c r="V49" s="578">
        <v>3.3014367694193809E-2</v>
      </c>
      <c r="W49" s="575">
        <v>4.3319164855781848E-2</v>
      </c>
      <c r="X49" s="576">
        <v>4.086970583605691E-2</v>
      </c>
      <c r="Y49" s="576">
        <v>3.4048561748251258E-2</v>
      </c>
      <c r="Z49" s="577">
        <v>3.2621858699150567E-2</v>
      </c>
      <c r="AA49" s="578">
        <v>4.3753514770779649E-2</v>
      </c>
      <c r="AB49" s="578">
        <v>4.1279495667300783E-2</v>
      </c>
      <c r="AC49" s="578">
        <v>3.4389957755085326E-2</v>
      </c>
      <c r="AD49" s="578">
        <v>3.2948949528353269E-2</v>
      </c>
      <c r="AE49" s="575">
        <v>4.419365601797743E-2</v>
      </c>
      <c r="AF49" s="576">
        <v>4.1694749362961255E-2</v>
      </c>
      <c r="AG49" s="576">
        <v>3.4735905708677177E-2</v>
      </c>
      <c r="AH49" s="735">
        <v>3.3280401568612013E-2</v>
      </c>
      <c r="AI49" s="278" t="s">
        <v>45</v>
      </c>
      <c r="AJ49" s="575">
        <v>4.4853867888774102E-2</v>
      </c>
      <c r="AK49" s="576">
        <v>4.2317629906451958E-2</v>
      </c>
      <c r="AL49" s="576">
        <v>3.5254827639064963E-2</v>
      </c>
      <c r="AM49" s="577">
        <v>3.3777579629000139E-2</v>
      </c>
      <c r="AN49" s="578">
        <v>4.8097235900197009E-2</v>
      </c>
      <c r="AO49" s="578">
        <v>4.5377603407470157E-2</v>
      </c>
      <c r="AP49" s="578">
        <v>3.7804092297718604E-2</v>
      </c>
      <c r="AQ49" s="578">
        <v>3.6220024983850067E-2</v>
      </c>
      <c r="AR49" s="575">
        <v>4.6440692911566113E-2</v>
      </c>
      <c r="AS49" s="576">
        <v>4.3814728756596283E-2</v>
      </c>
      <c r="AT49" s="576">
        <v>3.6502061050698767E-2</v>
      </c>
      <c r="AU49" s="577">
        <v>3.4972551458354047E-2</v>
      </c>
      <c r="AV49" s="578">
        <v>4.8763017123754422E-2</v>
      </c>
      <c r="AW49" s="578">
        <v>4.600573838764694E-2</v>
      </c>
      <c r="AX49" s="578">
        <v>3.8327391700571596E-2</v>
      </c>
      <c r="AY49" s="578">
        <v>3.6721397091824558E-2</v>
      </c>
      <c r="AZ49" s="278" t="s">
        <v>45</v>
      </c>
      <c r="BA49" s="575">
        <v>5.1687639884739699E-2</v>
      </c>
      <c r="BB49" s="576">
        <v>4.8764989918022437E-2</v>
      </c>
      <c r="BC49" s="576">
        <v>4.0626124813254338E-2</v>
      </c>
      <c r="BD49" s="577">
        <v>3.8923808675122823E-2</v>
      </c>
      <c r="BE49" s="578">
        <v>5.1948249833738386E-2</v>
      </c>
      <c r="BF49" s="578">
        <v>4.9010863816768759E-2</v>
      </c>
      <c r="BG49" s="578">
        <v>4.0830962417354774E-2</v>
      </c>
      <c r="BH49" s="578">
        <v>3.9120063172644451E-2</v>
      </c>
      <c r="BI49" s="575">
        <v>5.2730079680734433E-2</v>
      </c>
      <c r="BJ49" s="576">
        <v>4.9748485513007749E-2</v>
      </c>
      <c r="BK49" s="576">
        <v>4.1445475229656088E-2</v>
      </c>
      <c r="BL49" s="577">
        <v>3.9708826665209321E-2</v>
      </c>
      <c r="BM49" s="578">
        <v>5.4311113371326471E-2</v>
      </c>
      <c r="BN49" s="578">
        <v>5.1240120498735497E-2</v>
      </c>
      <c r="BO49" s="578">
        <v>4.268815669453211E-2</v>
      </c>
      <c r="BP49" s="578">
        <v>4.0899437283507208E-2</v>
      </c>
      <c r="BQ49" s="278" t="s">
        <v>45</v>
      </c>
      <c r="BR49" s="575">
        <v>5.8110227294507356E-2</v>
      </c>
      <c r="BS49" s="576">
        <v>5.4824415556015374E-2</v>
      </c>
      <c r="BT49" s="576">
        <v>4.5674233767640786E-2</v>
      </c>
      <c r="BU49" s="577">
        <v>4.3760391736266939E-2</v>
      </c>
      <c r="BV49" s="578">
        <v>6.3918933491078106E-2</v>
      </c>
      <c r="BW49" s="578">
        <v>6.0304671565850287E-2</v>
      </c>
      <c r="BX49" s="578">
        <v>5.0239836365701757E-2</v>
      </c>
      <c r="BY49" s="578">
        <v>4.8134686425471224E-2</v>
      </c>
      <c r="BZ49" s="575">
        <v>7.0949610781842684E-2</v>
      </c>
      <c r="CA49" s="576">
        <v>6.6937802967584642E-2</v>
      </c>
      <c r="CB49" s="576">
        <v>5.5765899729655899E-2</v>
      </c>
      <c r="CC49" s="577">
        <v>5.3429196647499136E-2</v>
      </c>
      <c r="CD49" s="578">
        <v>7.946286911579982E-2</v>
      </c>
      <c r="CE49" s="578">
        <v>7.4969683659964814E-2</v>
      </c>
      <c r="CF49" s="578">
        <v>6.2457261463603669E-2</v>
      </c>
      <c r="CG49" s="578">
        <v>5.9840176899872297E-2</v>
      </c>
      <c r="CH49" s="278" t="s">
        <v>45</v>
      </c>
      <c r="CI49" s="575">
        <v>8.9395371680850197E-2</v>
      </c>
      <c r="CJ49" s="576">
        <v>8.434055817707381E-2</v>
      </c>
      <c r="CK49" s="576">
        <v>7.0264139274537368E-2</v>
      </c>
      <c r="CL49" s="577">
        <v>6.7319930867538583E-2</v>
      </c>
      <c r="CM49" s="578">
        <v>9.5190047899915975E-2</v>
      </c>
      <c r="CN49" s="578">
        <v>8.9807577526981791E-2</v>
      </c>
      <c r="CO49" s="578">
        <v>7.481871440803399E-2</v>
      </c>
      <c r="CP49" s="578">
        <v>7.1683660165068233E-2</v>
      </c>
      <c r="CQ49" s="575">
        <v>9.9376687110717746E-2</v>
      </c>
      <c r="CR49" s="576">
        <v>9.3757485461652676E-2</v>
      </c>
      <c r="CS49" s="576">
        <v>7.8109383657111328E-2</v>
      </c>
      <c r="CT49" s="577">
        <v>7.4836443770518304E-2</v>
      </c>
      <c r="CU49" s="578">
        <v>9.590676443581525E-2</v>
      </c>
      <c r="CV49" s="578">
        <v>9.590676443581525E-2</v>
      </c>
      <c r="CW49" s="578">
        <v>9.590676443581525E-2</v>
      </c>
      <c r="CX49" s="578">
        <v>9.590676443581525E-2</v>
      </c>
      <c r="CY49" s="278" t="s">
        <v>45</v>
      </c>
      <c r="CZ49" s="575">
        <v>0.10376885571991143</v>
      </c>
      <c r="DA49" s="576">
        <v>0.10376885571991143</v>
      </c>
      <c r="DB49" s="576">
        <v>0.10376885571991143</v>
      </c>
      <c r="DC49" s="577">
        <v>0.10376885571991143</v>
      </c>
      <c r="DD49" s="578">
        <v>0.11279269636939647</v>
      </c>
      <c r="DE49" s="578">
        <v>0.11276102602980377</v>
      </c>
      <c r="DF49" s="578">
        <v>0.11281219465305081</v>
      </c>
      <c r="DG49" s="578">
        <v>0.11282248813195131</v>
      </c>
      <c r="DH49" s="575">
        <v>0.12264</v>
      </c>
      <c r="DI49" s="576">
        <v>0.12264</v>
      </c>
      <c r="DJ49" s="576">
        <v>0.12214999999999999</v>
      </c>
      <c r="DK49" s="577">
        <v>0.12313</v>
      </c>
      <c r="DL49" s="578">
        <v>0.13229966959194833</v>
      </c>
      <c r="DM49" s="578">
        <v>0.13283313600159333</v>
      </c>
      <c r="DN49" s="578">
        <v>0.13390006882088321</v>
      </c>
      <c r="DO49" s="578">
        <v>0.13443353523052817</v>
      </c>
      <c r="DP49" s="278" t="s">
        <v>45</v>
      </c>
      <c r="DQ49" s="575">
        <v>0.14212061549493016</v>
      </c>
      <c r="DR49" s="576">
        <v>0.14387189776518755</v>
      </c>
      <c r="DS49" s="576">
        <v>0.14680803545521637</v>
      </c>
      <c r="DT49" s="577">
        <v>0.14592760249273834</v>
      </c>
      <c r="DU49" s="578">
        <v>0.15249542042606004</v>
      </c>
      <c r="DV49" s="578">
        <v>0.15480616199534181</v>
      </c>
      <c r="DW49" s="578">
        <v>0.16090160685891711</v>
      </c>
      <c r="DX49" s="578">
        <v>0.15844819078661529</v>
      </c>
      <c r="DY49" s="575">
        <v>0.16378008153758847</v>
      </c>
      <c r="DZ49" s="576">
        <v>0.16702036817677426</v>
      </c>
      <c r="EA49" s="576">
        <v>0.17425644022820724</v>
      </c>
      <c r="EB49" s="577">
        <v>0.17148847688835375</v>
      </c>
      <c r="EC49" s="278" t="s">
        <v>45</v>
      </c>
      <c r="ED49" s="575">
        <v>0.17714722093390209</v>
      </c>
      <c r="EE49" s="576">
        <v>0.18100175498992058</v>
      </c>
      <c r="EF49" s="576">
        <v>0.18952130439219819</v>
      </c>
      <c r="EG49" s="577">
        <v>0.18601355088079732</v>
      </c>
      <c r="EH49" s="575">
        <v>0.19091156000046627</v>
      </c>
      <c r="EI49" s="576">
        <v>0.19586199907459309</v>
      </c>
      <c r="EJ49" s="576">
        <v>0.20619917917871164</v>
      </c>
      <c r="EK49" s="576">
        <v>0.2019921149014578</v>
      </c>
    </row>
    <row r="50" spans="1:141" s="287" customFormat="1" ht="15.75" customHeight="1" thickBot="1" x14ac:dyDescent="0.3">
      <c r="A50" s="279" t="s">
        <v>46</v>
      </c>
      <c r="B50" s="731">
        <v>63.433084553161166</v>
      </c>
      <c r="C50" s="732">
        <v>62.446969045184701</v>
      </c>
      <c r="D50" s="732">
        <v>61.818977311617488</v>
      </c>
      <c r="E50" s="733">
        <v>63.353250216180108</v>
      </c>
      <c r="F50" s="732">
        <v>61.555171758996735</v>
      </c>
      <c r="G50" s="732">
        <v>61.383792662908505</v>
      </c>
      <c r="H50" s="732">
        <v>60.930501768403936</v>
      </c>
      <c r="I50" s="732">
        <v>62.857104791637028</v>
      </c>
      <c r="J50" s="731">
        <v>58.056492671127735</v>
      </c>
      <c r="K50" s="732">
        <v>57.33501502138769</v>
      </c>
      <c r="L50" s="732">
        <v>57.041697381645641</v>
      </c>
      <c r="M50" s="733">
        <v>57.947591891579258</v>
      </c>
      <c r="N50" s="732">
        <v>57.654908032362421</v>
      </c>
      <c r="O50" s="732">
        <v>56.51558399603713</v>
      </c>
      <c r="P50" s="732">
        <v>56.260039393282923</v>
      </c>
      <c r="Q50" s="732">
        <v>56.824203193715462</v>
      </c>
      <c r="R50" s="350" t="s">
        <v>46</v>
      </c>
      <c r="S50" s="732">
        <v>63.30330107477949</v>
      </c>
      <c r="T50" s="732">
        <v>63.021689132078016</v>
      </c>
      <c r="U50" s="732">
        <v>63.095200095404671</v>
      </c>
      <c r="V50" s="732">
        <v>63.5930817797394</v>
      </c>
      <c r="W50" s="731">
        <v>64.371735303315461</v>
      </c>
      <c r="X50" s="732">
        <v>64.245642763708645</v>
      </c>
      <c r="Y50" s="732">
        <v>64.426506183943729</v>
      </c>
      <c r="Z50" s="733">
        <v>64.740561967459371</v>
      </c>
      <c r="AA50" s="732">
        <v>64.040546758271418</v>
      </c>
      <c r="AB50" s="732">
        <v>63.718049745398169</v>
      </c>
      <c r="AC50" s="732">
        <v>63.815380199902165</v>
      </c>
      <c r="AD50" s="732">
        <v>64.422984998773103</v>
      </c>
      <c r="AE50" s="731">
        <v>68.566536850283953</v>
      </c>
      <c r="AF50" s="732">
        <v>68.579906341678921</v>
      </c>
      <c r="AG50" s="732">
        <v>68.742989231730164</v>
      </c>
      <c r="AH50" s="737">
        <v>69.520120848757472</v>
      </c>
      <c r="AI50" s="279" t="s">
        <v>46</v>
      </c>
      <c r="AJ50" s="731">
        <v>72.119610961665416</v>
      </c>
      <c r="AK50" s="732">
        <v>73.543294991643251</v>
      </c>
      <c r="AL50" s="732">
        <v>73.47593296047684</v>
      </c>
      <c r="AM50" s="733">
        <v>75.951964710402265</v>
      </c>
      <c r="AN50" s="732">
        <v>77.150059651155345</v>
      </c>
      <c r="AO50" s="732">
        <v>81.832783917803383</v>
      </c>
      <c r="AP50" s="732">
        <v>81.142615365400516</v>
      </c>
      <c r="AQ50" s="732">
        <v>88.48060106564067</v>
      </c>
      <c r="AR50" s="731">
        <v>82.191602786307129</v>
      </c>
      <c r="AS50" s="732">
        <v>82.029015577287268</v>
      </c>
      <c r="AT50" s="732">
        <v>81.69645614041508</v>
      </c>
      <c r="AU50" s="733">
        <v>82.727464715222936</v>
      </c>
      <c r="AV50" s="732">
        <v>84.525062386320585</v>
      </c>
      <c r="AW50" s="732">
        <v>84.118200665675346</v>
      </c>
      <c r="AX50" s="732">
        <v>83.9665049198872</v>
      </c>
      <c r="AY50" s="732">
        <v>84.678871353363377</v>
      </c>
      <c r="AZ50" s="279" t="s">
        <v>46</v>
      </c>
      <c r="BA50" s="731">
        <v>85.920198386493894</v>
      </c>
      <c r="BB50" s="732">
        <v>85.420911032533468</v>
      </c>
      <c r="BC50" s="732">
        <v>85.354613502779273</v>
      </c>
      <c r="BD50" s="733">
        <v>85.844747116807895</v>
      </c>
      <c r="BE50" s="732">
        <v>86.357474445243213</v>
      </c>
      <c r="BF50" s="732">
        <v>86.151011932888295</v>
      </c>
      <c r="BG50" s="732">
        <v>86.188436953443684</v>
      </c>
      <c r="BH50" s="732">
        <v>86.531539858779752</v>
      </c>
      <c r="BI50" s="731">
        <v>88.341730265860221</v>
      </c>
      <c r="BJ50" s="732">
        <v>88.061643190123476</v>
      </c>
      <c r="BK50" s="732">
        <v>88.105050581163923</v>
      </c>
      <c r="BL50" s="733">
        <v>88.137800260170962</v>
      </c>
      <c r="BM50" s="732">
        <v>92.123008551794911</v>
      </c>
      <c r="BN50" s="732">
        <v>91.729391759170596</v>
      </c>
      <c r="BO50" s="732">
        <v>91.731739838965822</v>
      </c>
      <c r="BP50" s="732">
        <v>91.63395347599301</v>
      </c>
      <c r="BQ50" s="279" t="s">
        <v>46</v>
      </c>
      <c r="BR50" s="731">
        <v>94.716554484601488</v>
      </c>
      <c r="BS50" s="732">
        <v>94.440040163187049</v>
      </c>
      <c r="BT50" s="732">
        <v>94.452017137742558</v>
      </c>
      <c r="BU50" s="733">
        <v>94.222186185544345</v>
      </c>
      <c r="BV50" s="732">
        <v>97.531530747561192</v>
      </c>
      <c r="BW50" s="732">
        <v>97.115554233699868</v>
      </c>
      <c r="BX50" s="732">
        <v>97.133021302574164</v>
      </c>
      <c r="BY50" s="732">
        <v>96.688008787158367</v>
      </c>
      <c r="BZ50" s="731">
        <v>98.099476562142442</v>
      </c>
      <c r="CA50" s="732">
        <v>98.394116799024189</v>
      </c>
      <c r="CB50" s="732">
        <v>98.54673288006272</v>
      </c>
      <c r="CC50" s="733">
        <v>98.066841201986776</v>
      </c>
      <c r="CD50" s="732">
        <v>103.2011648401206</v>
      </c>
      <c r="CE50" s="732">
        <v>103.18294918092268</v>
      </c>
      <c r="CF50" s="732">
        <v>103.2344297115861</v>
      </c>
      <c r="CG50" s="732">
        <v>102.71346477642069</v>
      </c>
      <c r="CH50" s="279" t="s">
        <v>46</v>
      </c>
      <c r="CI50" s="731">
        <v>108.09975533356611</v>
      </c>
      <c r="CJ50" s="732">
        <v>108.09319385303165</v>
      </c>
      <c r="CK50" s="732">
        <v>108.08370792173218</v>
      </c>
      <c r="CL50" s="733">
        <v>107.50652682174554</v>
      </c>
      <c r="CM50" s="732">
        <v>112.63297568626329</v>
      </c>
      <c r="CN50" s="732">
        <v>113.32820703160149</v>
      </c>
      <c r="CO50" s="732">
        <v>113.09609883260896</v>
      </c>
      <c r="CP50" s="732">
        <v>112.72838397119732</v>
      </c>
      <c r="CQ50" s="731">
        <v>124.03679095936238</v>
      </c>
      <c r="CR50" s="732">
        <v>123.92874792322637</v>
      </c>
      <c r="CS50" s="732">
        <v>123.78263451027811</v>
      </c>
      <c r="CT50" s="733">
        <v>123.25899190179945</v>
      </c>
      <c r="CU50" s="732">
        <v>114.6176239379396</v>
      </c>
      <c r="CV50" s="732">
        <v>123.70291541575399</v>
      </c>
      <c r="CW50" s="732">
        <v>142.37361400672634</v>
      </c>
      <c r="CX50" s="732">
        <v>146.88187493873895</v>
      </c>
      <c r="CY50" s="279" t="s">
        <v>46</v>
      </c>
      <c r="CZ50" s="731">
        <v>120.04892320932055</v>
      </c>
      <c r="DA50" s="732">
        <v>128.75545972417942</v>
      </c>
      <c r="DB50" s="732">
        <v>153.93359357869073</v>
      </c>
      <c r="DC50" s="733">
        <v>159.19342312143451</v>
      </c>
      <c r="DD50" s="732">
        <v>128.57978766918069</v>
      </c>
      <c r="DE50" s="732">
        <v>135.43863218902681</v>
      </c>
      <c r="DF50" s="732">
        <v>162.49876532171413</v>
      </c>
      <c r="DG50" s="732">
        <v>169.30442585411095</v>
      </c>
      <c r="DH50" s="731">
        <v>135.7749122584236</v>
      </c>
      <c r="DI50" s="732">
        <v>142.76346167523494</v>
      </c>
      <c r="DJ50" s="732">
        <v>173.06745225842363</v>
      </c>
      <c r="DK50" s="733">
        <v>182.61820787877792</v>
      </c>
      <c r="DL50" s="732">
        <v>142.07140098454508</v>
      </c>
      <c r="DM50" s="732">
        <v>150.86219589906526</v>
      </c>
      <c r="DN50" s="732">
        <v>183.67881558431125</v>
      </c>
      <c r="DO50" s="732">
        <v>195.59014165644825</v>
      </c>
      <c r="DP50" s="279" t="s">
        <v>46</v>
      </c>
      <c r="DQ50" s="731">
        <v>149.19146765662779</v>
      </c>
      <c r="DR50" s="732">
        <v>162.10116257619563</v>
      </c>
      <c r="DS50" s="732">
        <v>197.08432693680152</v>
      </c>
      <c r="DT50" s="733">
        <v>210.60037782889123</v>
      </c>
      <c r="DU50" s="732">
        <v>160.11704508873004</v>
      </c>
      <c r="DV50" s="732">
        <v>174.73397132250318</v>
      </c>
      <c r="DW50" s="732">
        <v>212.7716788412994</v>
      </c>
      <c r="DX50" s="732">
        <v>228.70951880500976</v>
      </c>
      <c r="DY50" s="731">
        <v>171.26585672064834</v>
      </c>
      <c r="DZ50" s="732">
        <v>187.83305563016273</v>
      </c>
      <c r="EA50" s="732">
        <v>228.45482472056932</v>
      </c>
      <c r="EB50" s="733">
        <v>246.44709507886833</v>
      </c>
      <c r="EC50" s="279" t="s">
        <v>46</v>
      </c>
      <c r="ED50" s="731">
        <v>182.1194360853334</v>
      </c>
      <c r="EE50" s="732">
        <v>199.8315565982285</v>
      </c>
      <c r="EF50" s="732">
        <v>243.26309536138248</v>
      </c>
      <c r="EG50" s="733">
        <v>263.6789107561338</v>
      </c>
      <c r="EH50" s="731">
        <v>194.06344731119702</v>
      </c>
      <c r="EI50" s="732">
        <v>212.18241700868296</v>
      </c>
      <c r="EJ50" s="732">
        <v>259.8394431786798</v>
      </c>
      <c r="EK50" s="732">
        <v>284.0287242816338</v>
      </c>
    </row>
    <row r="51" spans="1:141" s="15" customFormat="1" ht="12.75" x14ac:dyDescent="0.2">
      <c r="A51" s="15" t="s">
        <v>47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15" t="s">
        <v>47</v>
      </c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15" t="s">
        <v>47</v>
      </c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15" t="s">
        <v>47</v>
      </c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15" t="s">
        <v>47</v>
      </c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15" t="s">
        <v>47</v>
      </c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15" t="s">
        <v>47</v>
      </c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15" t="s">
        <v>47</v>
      </c>
      <c r="DQ51" s="53"/>
      <c r="DR51" s="53"/>
      <c r="DS51" s="53"/>
      <c r="DT51" s="53"/>
      <c r="DU51" s="53"/>
      <c r="EC51" s="15" t="s">
        <v>47</v>
      </c>
      <c r="ED51" s="326"/>
      <c r="EE51" s="326"/>
      <c r="EF51" s="326"/>
      <c r="EG51" s="326"/>
    </row>
    <row r="52" spans="1:141" s="6" customFormat="1" ht="14.25" x14ac:dyDescent="0.2">
      <c r="A52" s="46" t="s">
        <v>69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46" t="s">
        <v>69</v>
      </c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46" t="s">
        <v>69</v>
      </c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46" t="s">
        <v>69</v>
      </c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46" t="s">
        <v>69</v>
      </c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46" t="s">
        <v>69</v>
      </c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46" t="s">
        <v>69</v>
      </c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46" t="s">
        <v>69</v>
      </c>
      <c r="EC52" s="46" t="s">
        <v>69</v>
      </c>
      <c r="EE52" s="325"/>
      <c r="EF52" s="325"/>
      <c r="EG52" s="325"/>
    </row>
    <row r="53" spans="1:141" s="6" customFormat="1" ht="14.25" x14ac:dyDescent="0.2">
      <c r="A53" s="46" t="s">
        <v>68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46" t="s">
        <v>68</v>
      </c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46" t="s">
        <v>68</v>
      </c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46" t="s">
        <v>68</v>
      </c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46" t="s">
        <v>68</v>
      </c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46" t="s">
        <v>68</v>
      </c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46" t="s">
        <v>68</v>
      </c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46" t="s">
        <v>68</v>
      </c>
      <c r="EC53" s="46" t="s">
        <v>68</v>
      </c>
      <c r="EE53" s="325"/>
      <c r="EF53" s="325"/>
      <c r="EG53" s="325"/>
    </row>
    <row r="54" spans="1:141" s="6" customFormat="1" ht="15" x14ac:dyDescent="0.2">
      <c r="A54" s="15" t="s">
        <v>553</v>
      </c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15" t="s">
        <v>553</v>
      </c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15" t="s">
        <v>553</v>
      </c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325"/>
      <c r="AX54" s="325"/>
      <c r="AY54" s="325"/>
      <c r="AZ54" s="15" t="s">
        <v>553</v>
      </c>
      <c r="BA54" s="325"/>
      <c r="BB54" s="325"/>
      <c r="BC54" s="325"/>
      <c r="BD54" s="325"/>
      <c r="BE54" s="325"/>
      <c r="BF54" s="325"/>
      <c r="BG54" s="325"/>
      <c r="BH54" s="325"/>
      <c r="BI54" s="325"/>
      <c r="BJ54" s="325"/>
      <c r="BK54" s="325"/>
      <c r="BL54" s="325"/>
      <c r="BM54" s="325"/>
      <c r="BN54" s="325"/>
      <c r="BO54" s="325"/>
      <c r="BP54" s="325"/>
      <c r="BQ54" s="15" t="s">
        <v>553</v>
      </c>
      <c r="BR54" s="325"/>
      <c r="BS54" s="325"/>
      <c r="BT54" s="325"/>
      <c r="BU54" s="325"/>
      <c r="BV54" s="325"/>
      <c r="BW54" s="325"/>
      <c r="BX54" s="325"/>
      <c r="BY54" s="325"/>
      <c r="BZ54" s="325"/>
      <c r="CA54" s="325"/>
      <c r="CB54" s="325"/>
      <c r="CC54" s="325"/>
      <c r="CD54" s="325"/>
      <c r="CE54" s="325"/>
      <c r="CF54" s="325"/>
      <c r="CG54" s="325"/>
      <c r="CH54" s="15" t="s">
        <v>553</v>
      </c>
      <c r="CI54" s="325"/>
      <c r="CJ54" s="325"/>
      <c r="CK54" s="325"/>
      <c r="CL54" s="325"/>
      <c r="CM54" s="325"/>
      <c r="CN54" s="325"/>
      <c r="CO54" s="325"/>
      <c r="CP54" s="325"/>
      <c r="CQ54" s="325"/>
      <c r="CR54" s="325"/>
      <c r="CS54" s="325"/>
      <c r="CT54" s="325"/>
      <c r="CU54" s="325"/>
      <c r="CV54" s="325"/>
      <c r="CW54" s="325"/>
      <c r="CX54" s="325"/>
      <c r="CY54" s="15" t="s">
        <v>553</v>
      </c>
      <c r="CZ54" s="325"/>
      <c r="DA54" s="325"/>
      <c r="DB54" s="325"/>
      <c r="DC54" s="325"/>
      <c r="DD54" s="325"/>
      <c r="DE54" s="325"/>
      <c r="DF54" s="325"/>
      <c r="DG54" s="325"/>
      <c r="DH54" s="325"/>
      <c r="DI54" s="325"/>
      <c r="DJ54" s="325"/>
      <c r="DK54" s="325"/>
      <c r="DL54" s="325"/>
      <c r="DM54" s="325"/>
      <c r="DN54" s="325"/>
      <c r="DO54" s="325"/>
      <c r="DP54" s="15" t="s">
        <v>553</v>
      </c>
      <c r="DQ54" s="325"/>
      <c r="DR54" s="325"/>
      <c r="DS54" s="325"/>
      <c r="DT54" s="325"/>
      <c r="DU54" s="325"/>
      <c r="DV54" s="325"/>
      <c r="DW54" s="325"/>
      <c r="DX54" s="325"/>
      <c r="DY54" s="325"/>
      <c r="DZ54" s="325"/>
      <c r="EA54" s="325"/>
      <c r="EB54" s="325"/>
      <c r="EC54" s="15" t="s">
        <v>553</v>
      </c>
      <c r="ED54" s="325"/>
      <c r="EE54" s="325"/>
      <c r="EF54" s="325"/>
      <c r="EG54" s="325"/>
      <c r="EH54" s="325"/>
      <c r="EI54" s="325"/>
      <c r="EJ54" s="325"/>
      <c r="EK54" s="325"/>
    </row>
    <row r="55" spans="1:141" s="6" customFormat="1" ht="15" x14ac:dyDescent="0.2">
      <c r="A55" s="291" t="s">
        <v>548</v>
      </c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291" t="s">
        <v>548</v>
      </c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291" t="s">
        <v>548</v>
      </c>
      <c r="AJ55" s="325"/>
      <c r="AK55" s="325"/>
      <c r="AL55" s="325"/>
      <c r="AM55" s="325"/>
      <c r="AN55" s="325"/>
      <c r="AO55" s="325"/>
      <c r="AP55" s="325"/>
      <c r="AQ55" s="325"/>
      <c r="AR55" s="325"/>
      <c r="AS55" s="325"/>
      <c r="AT55" s="325"/>
      <c r="AU55" s="325"/>
      <c r="AV55" s="325"/>
      <c r="AW55" s="325"/>
      <c r="AX55" s="325"/>
      <c r="AY55" s="325"/>
      <c r="AZ55" s="291" t="s">
        <v>548</v>
      </c>
      <c r="BA55" s="325"/>
      <c r="BB55" s="325"/>
      <c r="BC55" s="325"/>
      <c r="BD55" s="325"/>
      <c r="BE55" s="325"/>
      <c r="BF55" s="325"/>
      <c r="BG55" s="325"/>
      <c r="BH55" s="325"/>
      <c r="BI55" s="325"/>
      <c r="BJ55" s="325"/>
      <c r="BK55" s="325"/>
      <c r="BL55" s="325"/>
      <c r="BM55" s="325"/>
      <c r="BN55" s="325"/>
      <c r="BO55" s="325"/>
      <c r="BP55" s="325"/>
      <c r="BQ55" s="291" t="s">
        <v>548</v>
      </c>
      <c r="BR55" s="325"/>
      <c r="BS55" s="325"/>
      <c r="BT55" s="325"/>
      <c r="BU55" s="325"/>
      <c r="BV55" s="325"/>
      <c r="BW55" s="325"/>
      <c r="BX55" s="325"/>
      <c r="BY55" s="325"/>
      <c r="BZ55" s="325"/>
      <c r="CA55" s="325"/>
      <c r="CB55" s="325"/>
      <c r="CC55" s="325"/>
      <c r="CD55" s="325"/>
      <c r="CE55" s="325"/>
      <c r="CF55" s="325"/>
      <c r="CG55" s="325"/>
      <c r="CH55" s="291" t="s">
        <v>548</v>
      </c>
      <c r="CI55" s="325"/>
      <c r="CJ55" s="325"/>
      <c r="CK55" s="325"/>
      <c r="CL55" s="325"/>
      <c r="CM55" s="325"/>
      <c r="CN55" s="325"/>
      <c r="CO55" s="325"/>
      <c r="CP55" s="325"/>
      <c r="CQ55" s="325"/>
      <c r="CR55" s="325"/>
      <c r="CS55" s="325"/>
      <c r="CT55" s="325"/>
      <c r="CU55" s="325"/>
      <c r="CV55" s="325"/>
      <c r="CW55" s="325"/>
      <c r="CX55" s="325"/>
      <c r="CY55" s="291" t="s">
        <v>548</v>
      </c>
      <c r="CZ55" s="325"/>
      <c r="DA55" s="325"/>
      <c r="DB55" s="325"/>
      <c r="DC55" s="325"/>
      <c r="DD55" s="325"/>
      <c r="DE55" s="325"/>
      <c r="DF55" s="325"/>
      <c r="DG55" s="325"/>
      <c r="DH55" s="325"/>
      <c r="DI55" s="325"/>
      <c r="DJ55" s="325"/>
      <c r="DK55" s="325"/>
      <c r="DL55" s="325"/>
      <c r="DM55" s="325"/>
      <c r="DN55" s="325"/>
      <c r="DO55" s="325"/>
      <c r="DP55" s="291" t="s">
        <v>548</v>
      </c>
      <c r="DQ55" s="325"/>
      <c r="DR55" s="325"/>
      <c r="DS55" s="325"/>
      <c r="DT55" s="325"/>
      <c r="DU55" s="325"/>
      <c r="DV55" s="325"/>
      <c r="DW55" s="325"/>
      <c r="DX55" s="325"/>
      <c r="DY55" s="325"/>
      <c r="DZ55" s="325"/>
      <c r="EA55" s="325"/>
      <c r="EB55" s="325"/>
      <c r="EC55" s="291" t="s">
        <v>548</v>
      </c>
      <c r="ED55" s="325"/>
      <c r="EE55" s="325"/>
      <c r="EF55" s="325"/>
      <c r="EG55" s="325"/>
      <c r="EH55" s="325"/>
      <c r="EI55" s="325"/>
      <c r="EJ55" s="325"/>
      <c r="EK55" s="325"/>
    </row>
    <row r="56" spans="1:141" s="6" customFormat="1" ht="15" x14ac:dyDescent="0.2">
      <c r="A56" s="291" t="s">
        <v>549</v>
      </c>
      <c r="B56" s="325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291" t="s">
        <v>549</v>
      </c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291" t="s">
        <v>549</v>
      </c>
      <c r="AJ56" s="325"/>
      <c r="AK56" s="325"/>
      <c r="AL56" s="325"/>
      <c r="AM56" s="325"/>
      <c r="AN56" s="325"/>
      <c r="AO56" s="325"/>
      <c r="AP56" s="325"/>
      <c r="AQ56" s="325"/>
      <c r="AR56" s="325"/>
      <c r="AS56" s="325"/>
      <c r="AT56" s="325"/>
      <c r="AU56" s="325"/>
      <c r="AV56" s="325"/>
      <c r="AW56" s="325"/>
      <c r="AX56" s="325"/>
      <c r="AY56" s="325"/>
      <c r="AZ56" s="291" t="s">
        <v>549</v>
      </c>
      <c r="BA56" s="325"/>
      <c r="BB56" s="325"/>
      <c r="BC56" s="325"/>
      <c r="BD56" s="325"/>
      <c r="BE56" s="325"/>
      <c r="BF56" s="325"/>
      <c r="BG56" s="325"/>
      <c r="BH56" s="325"/>
      <c r="BI56" s="325"/>
      <c r="BJ56" s="325"/>
      <c r="BK56" s="325"/>
      <c r="BL56" s="325"/>
      <c r="BM56" s="325"/>
      <c r="BN56" s="325"/>
      <c r="BO56" s="325"/>
      <c r="BP56" s="325"/>
      <c r="BQ56" s="291" t="s">
        <v>549</v>
      </c>
      <c r="BR56" s="325"/>
      <c r="BS56" s="325"/>
      <c r="BT56" s="325"/>
      <c r="BU56" s="325"/>
      <c r="BV56" s="325"/>
      <c r="BW56" s="325"/>
      <c r="BX56" s="325"/>
      <c r="BY56" s="325"/>
      <c r="BZ56" s="325"/>
      <c r="CA56" s="325"/>
      <c r="CB56" s="325"/>
      <c r="CC56" s="325"/>
      <c r="CD56" s="325"/>
      <c r="CE56" s="325"/>
      <c r="CF56" s="325"/>
      <c r="CG56" s="325"/>
      <c r="CH56" s="291" t="s">
        <v>549</v>
      </c>
      <c r="CI56" s="325"/>
      <c r="CJ56" s="325"/>
      <c r="CK56" s="325"/>
      <c r="CL56" s="325"/>
      <c r="CM56" s="325"/>
      <c r="CN56" s="325"/>
      <c r="CO56" s="325"/>
      <c r="CP56" s="325"/>
      <c r="CQ56" s="325"/>
      <c r="CR56" s="325"/>
      <c r="CS56" s="325"/>
      <c r="CT56" s="325"/>
      <c r="CU56" s="325"/>
      <c r="CV56" s="325"/>
      <c r="CW56" s="325"/>
      <c r="CX56" s="325"/>
      <c r="CY56" s="291" t="s">
        <v>549</v>
      </c>
      <c r="CZ56" s="325"/>
      <c r="DA56" s="325"/>
      <c r="DB56" s="325"/>
      <c r="DC56" s="325"/>
      <c r="DD56" s="325"/>
      <c r="DE56" s="325"/>
      <c r="DF56" s="325"/>
      <c r="DG56" s="325"/>
      <c r="DH56" s="325"/>
      <c r="DI56" s="325"/>
      <c r="DJ56" s="325"/>
      <c r="DK56" s="325"/>
      <c r="DL56" s="325"/>
      <c r="DM56" s="325"/>
      <c r="DN56" s="325"/>
      <c r="DO56" s="325"/>
      <c r="DP56" s="291" t="s">
        <v>549</v>
      </c>
      <c r="DQ56" s="325"/>
      <c r="DR56" s="325"/>
      <c r="DS56" s="325"/>
      <c r="DT56" s="325"/>
      <c r="DU56" s="325"/>
      <c r="DV56" s="325"/>
      <c r="DW56" s="325"/>
      <c r="DX56" s="325"/>
      <c r="DY56" s="325"/>
      <c r="DZ56" s="325"/>
      <c r="EA56" s="325"/>
      <c r="EB56" s="325"/>
      <c r="EC56" s="291" t="s">
        <v>549</v>
      </c>
      <c r="ED56" s="325"/>
      <c r="EE56" s="325"/>
      <c r="EF56" s="325"/>
      <c r="EG56" s="325"/>
      <c r="EH56" s="325"/>
      <c r="EI56" s="325"/>
      <c r="EJ56" s="325"/>
      <c r="EK56" s="325"/>
    </row>
    <row r="57" spans="1:141" s="6" customFormat="1" ht="14.25" x14ac:dyDescent="0.2">
      <c r="A57" s="61"/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61"/>
      <c r="S57" s="560"/>
      <c r="T57" s="560"/>
      <c r="U57" s="560"/>
      <c r="V57" s="560"/>
      <c r="W57" s="560"/>
      <c r="X57" s="560"/>
      <c r="Y57" s="560"/>
      <c r="Z57" s="560"/>
      <c r="AA57" s="560"/>
      <c r="AB57" s="560"/>
      <c r="AC57" s="560"/>
      <c r="AD57" s="560"/>
      <c r="AE57" s="560"/>
      <c r="AF57" s="560"/>
      <c r="AG57" s="560"/>
      <c r="AH57" s="560"/>
      <c r="AI57" s="61"/>
      <c r="AJ57" s="560"/>
      <c r="AK57" s="560"/>
      <c r="AL57" s="560"/>
      <c r="AM57" s="560"/>
      <c r="AN57" s="560"/>
      <c r="AO57" s="560"/>
      <c r="AP57" s="560"/>
      <c r="AQ57" s="560"/>
      <c r="AR57" s="560"/>
      <c r="AS57" s="560"/>
      <c r="AT57" s="560"/>
      <c r="AU57" s="560"/>
      <c r="AV57" s="560"/>
      <c r="AW57" s="560"/>
      <c r="AX57" s="560"/>
      <c r="AY57" s="560"/>
      <c r="AZ57" s="61"/>
      <c r="BA57" s="560"/>
      <c r="BB57" s="560"/>
      <c r="BC57" s="560"/>
      <c r="BD57" s="560"/>
      <c r="BE57" s="560"/>
      <c r="BF57" s="560"/>
      <c r="BG57" s="560"/>
      <c r="BH57" s="560"/>
      <c r="BI57" s="560"/>
      <c r="BJ57" s="560"/>
      <c r="BK57" s="560"/>
      <c r="BL57" s="560"/>
      <c r="BM57" s="560"/>
      <c r="BN57" s="560"/>
      <c r="BO57" s="560"/>
      <c r="BP57" s="560"/>
      <c r="BQ57" s="61"/>
      <c r="BR57" s="560"/>
      <c r="BS57" s="560"/>
      <c r="BT57" s="560"/>
      <c r="BU57" s="560"/>
      <c r="BV57" s="560"/>
      <c r="BW57" s="560"/>
      <c r="BX57" s="560"/>
      <c r="BY57" s="560"/>
      <c r="BZ57" s="560"/>
      <c r="CA57" s="560"/>
      <c r="CB57" s="560"/>
      <c r="CC57" s="560"/>
      <c r="CD57" s="560"/>
      <c r="CE57" s="560"/>
      <c r="CF57" s="560"/>
      <c r="CG57" s="560"/>
      <c r="CH57" s="61"/>
      <c r="CI57" s="560"/>
      <c r="CJ57" s="560"/>
      <c r="CK57" s="560"/>
      <c r="CL57" s="560"/>
      <c r="CM57" s="560"/>
      <c r="CN57" s="560"/>
      <c r="CO57" s="560"/>
      <c r="CP57" s="560"/>
      <c r="CQ57" s="560"/>
      <c r="CR57" s="560"/>
      <c r="CS57" s="560"/>
      <c r="CT57" s="560"/>
      <c r="CU57" s="560"/>
      <c r="CV57" s="560"/>
      <c r="CW57" s="560"/>
      <c r="CX57" s="560"/>
      <c r="CY57" s="61"/>
      <c r="CZ57" s="560"/>
      <c r="DA57" s="560"/>
      <c r="DB57" s="560"/>
      <c r="DC57" s="560"/>
      <c r="DD57" s="560"/>
      <c r="DE57" s="560"/>
      <c r="DF57" s="560"/>
      <c r="DG57" s="560"/>
      <c r="DH57" s="560"/>
      <c r="DI57" s="560"/>
      <c r="DJ57" s="560"/>
      <c r="DK57" s="560"/>
      <c r="DL57" s="560"/>
      <c r="DM57" s="560"/>
      <c r="DN57" s="560"/>
      <c r="DO57" s="560"/>
      <c r="DP57" s="61"/>
      <c r="DQ57" s="560"/>
      <c r="DR57" s="560"/>
      <c r="DS57" s="560"/>
      <c r="DT57" s="560"/>
      <c r="DU57" s="560"/>
      <c r="DV57" s="560"/>
      <c r="DW57" s="560"/>
      <c r="DX57" s="560"/>
      <c r="DY57" s="560"/>
      <c r="DZ57" s="560"/>
      <c r="EA57" s="560"/>
      <c r="EB57" s="560"/>
      <c r="EC57" s="61"/>
      <c r="ED57" s="560"/>
      <c r="EE57" s="560"/>
      <c r="EF57" s="560"/>
      <c r="EG57" s="560"/>
      <c r="EH57" s="560"/>
      <c r="EI57" s="560"/>
      <c r="EJ57" s="560"/>
      <c r="EK57" s="560"/>
    </row>
    <row r="58" spans="1:141" s="6" customFormat="1" ht="14.25" x14ac:dyDescent="0.2">
      <c r="A58" s="61"/>
      <c r="B58" s="560"/>
      <c r="C58" s="560"/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R58" s="511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  <c r="AC58" s="560"/>
      <c r="AD58" s="560"/>
      <c r="AE58" s="560"/>
      <c r="AF58" s="560"/>
      <c r="AG58" s="560"/>
      <c r="AH58" s="560"/>
      <c r="AI58" s="511"/>
      <c r="AJ58" s="560"/>
      <c r="AK58" s="560"/>
      <c r="AL58" s="560"/>
      <c r="AM58" s="560"/>
      <c r="AN58" s="560"/>
      <c r="AO58" s="560"/>
      <c r="AP58" s="560"/>
      <c r="AQ58" s="560"/>
      <c r="AR58" s="560"/>
      <c r="AS58" s="560"/>
      <c r="AT58" s="560"/>
      <c r="AU58" s="560"/>
      <c r="AV58" s="560"/>
      <c r="AW58" s="560"/>
      <c r="AX58" s="560"/>
      <c r="AY58" s="560"/>
      <c r="AZ58" s="61"/>
      <c r="BA58" s="560"/>
      <c r="BB58" s="560"/>
      <c r="BC58" s="560"/>
      <c r="BD58" s="560"/>
      <c r="BE58" s="560"/>
      <c r="BF58" s="560"/>
      <c r="BG58" s="560"/>
      <c r="BH58" s="560"/>
      <c r="BI58" s="560"/>
      <c r="BJ58" s="560"/>
      <c r="BK58" s="560"/>
      <c r="BL58" s="560"/>
      <c r="BM58" s="560"/>
      <c r="BN58" s="560"/>
      <c r="BO58" s="560"/>
      <c r="BP58" s="560"/>
      <c r="BQ58" s="61"/>
      <c r="BR58" s="560"/>
      <c r="BS58" s="560"/>
      <c r="BT58" s="560"/>
      <c r="BU58" s="560"/>
      <c r="BV58" s="560"/>
      <c r="BW58" s="560"/>
      <c r="BX58" s="560"/>
      <c r="BY58" s="560"/>
      <c r="BZ58" s="560"/>
      <c r="CA58" s="560"/>
      <c r="CB58" s="560"/>
      <c r="CC58" s="560"/>
      <c r="CD58" s="560"/>
      <c r="CE58" s="560"/>
      <c r="CF58" s="560"/>
      <c r="CG58" s="560"/>
      <c r="CH58" s="61"/>
      <c r="CI58" s="560"/>
      <c r="CJ58" s="560"/>
      <c r="CK58" s="560"/>
      <c r="CL58" s="560"/>
      <c r="CM58" s="560"/>
      <c r="CN58" s="560"/>
      <c r="CO58" s="560"/>
      <c r="CP58" s="560"/>
      <c r="CQ58" s="560"/>
      <c r="CR58" s="560"/>
      <c r="CS58" s="560"/>
      <c r="CT58" s="560"/>
      <c r="CU58" s="560"/>
      <c r="CV58" s="560"/>
      <c r="CW58" s="560"/>
      <c r="CX58" s="560"/>
      <c r="CY58" s="61"/>
      <c r="CZ58" s="560"/>
      <c r="DA58" s="560"/>
      <c r="DB58" s="560"/>
      <c r="DC58" s="560"/>
      <c r="DD58" s="560"/>
      <c r="DE58" s="560"/>
      <c r="DF58" s="560"/>
      <c r="DG58" s="560"/>
      <c r="DH58" s="560"/>
      <c r="DI58" s="560"/>
      <c r="DJ58" s="560"/>
      <c r="DK58" s="560"/>
      <c r="DL58" s="560"/>
      <c r="DM58" s="560"/>
      <c r="DN58" s="560"/>
      <c r="DO58" s="560"/>
      <c r="DP58" s="61"/>
      <c r="DQ58" s="560"/>
      <c r="DR58" s="560"/>
      <c r="DS58" s="560"/>
      <c r="DT58" s="560"/>
      <c r="DU58" s="560"/>
      <c r="DV58" s="560"/>
      <c r="DW58" s="560"/>
      <c r="DX58" s="560"/>
      <c r="DY58" s="560"/>
      <c r="DZ58" s="560"/>
      <c r="EA58" s="560"/>
      <c r="EB58" s="560"/>
      <c r="EC58" s="61"/>
      <c r="ED58" s="560"/>
      <c r="EE58" s="560"/>
      <c r="EF58" s="560"/>
      <c r="EG58" s="560"/>
      <c r="EH58" s="560"/>
      <c r="EI58" s="560"/>
      <c r="EJ58" s="560"/>
      <c r="EK58" s="560"/>
    </row>
    <row r="59" spans="1:141" ht="14.25" x14ac:dyDescent="0.2">
      <c r="B59" s="560"/>
      <c r="C59" s="560"/>
      <c r="D59" s="560"/>
      <c r="E59" s="560"/>
      <c r="F59" s="560"/>
      <c r="G59" s="560"/>
      <c r="H59" s="560"/>
      <c r="I59" s="560"/>
      <c r="J59" s="560"/>
      <c r="K59" s="560"/>
      <c r="L59" s="560"/>
      <c r="M59" s="560"/>
      <c r="N59" s="560"/>
      <c r="O59" s="560"/>
      <c r="P59" s="560"/>
      <c r="Q59" s="560"/>
      <c r="R59" s="512"/>
      <c r="S59" s="560"/>
      <c r="T59" s="560"/>
      <c r="U59" s="560"/>
      <c r="V59" s="560"/>
      <c r="W59" s="560"/>
      <c r="X59" s="560"/>
      <c r="Y59" s="560"/>
      <c r="Z59" s="560"/>
      <c r="AA59" s="560"/>
      <c r="AB59" s="560"/>
      <c r="AC59" s="560"/>
      <c r="AD59" s="560"/>
      <c r="AE59" s="560"/>
      <c r="AF59" s="560"/>
      <c r="AG59" s="560"/>
      <c r="AH59" s="560"/>
      <c r="AI59" s="512"/>
      <c r="AJ59" s="560"/>
      <c r="AK59" s="560"/>
      <c r="AL59" s="560"/>
      <c r="AM59" s="560"/>
      <c r="AN59" s="560"/>
      <c r="AO59" s="560"/>
      <c r="AP59" s="560"/>
      <c r="AQ59" s="560"/>
      <c r="AR59" s="560"/>
      <c r="AS59" s="560"/>
      <c r="AT59" s="560"/>
      <c r="AU59" s="560"/>
      <c r="AV59" s="560"/>
      <c r="AW59" s="560"/>
      <c r="AX59" s="560"/>
      <c r="AY59" s="560"/>
      <c r="BA59" s="560"/>
      <c r="BB59" s="560"/>
      <c r="BC59" s="560"/>
      <c r="BD59" s="560"/>
      <c r="BE59" s="560"/>
      <c r="BF59" s="560"/>
      <c r="BG59" s="560"/>
      <c r="BH59" s="560"/>
      <c r="BI59" s="560"/>
      <c r="BJ59" s="560"/>
      <c r="BK59" s="560"/>
      <c r="BL59" s="560"/>
      <c r="BM59" s="560"/>
      <c r="BN59" s="560"/>
      <c r="BO59" s="560"/>
      <c r="BP59" s="560"/>
      <c r="BR59" s="560"/>
      <c r="BS59" s="560"/>
      <c r="BT59" s="560"/>
      <c r="BU59" s="560"/>
      <c r="BV59" s="560"/>
      <c r="BW59" s="560"/>
      <c r="BX59" s="560"/>
      <c r="BY59" s="560"/>
      <c r="BZ59" s="560"/>
      <c r="CA59" s="560"/>
      <c r="CB59" s="560"/>
      <c r="CC59" s="560"/>
      <c r="CD59" s="560"/>
      <c r="CE59" s="560"/>
      <c r="CF59" s="560"/>
      <c r="CG59" s="560"/>
      <c r="CI59" s="560"/>
      <c r="CJ59" s="560"/>
      <c r="CK59" s="560"/>
      <c r="CL59" s="560"/>
      <c r="CM59" s="560"/>
      <c r="CN59" s="560"/>
      <c r="CO59" s="560"/>
      <c r="CP59" s="560"/>
      <c r="CQ59" s="560"/>
      <c r="CR59" s="560"/>
      <c r="CS59" s="560"/>
      <c r="CT59" s="560"/>
      <c r="CU59" s="560"/>
      <c r="CV59" s="560"/>
      <c r="CW59" s="560"/>
      <c r="CX59" s="560"/>
      <c r="CZ59" s="560"/>
      <c r="DA59" s="560"/>
      <c r="DB59" s="560"/>
      <c r="DC59" s="560"/>
      <c r="DD59" s="560"/>
      <c r="DE59" s="560"/>
      <c r="DF59" s="560"/>
      <c r="DG59" s="560"/>
      <c r="DH59" s="560"/>
      <c r="DI59" s="560"/>
      <c r="DJ59" s="560"/>
      <c r="DK59" s="560"/>
      <c r="DL59" s="560"/>
      <c r="DM59" s="560"/>
      <c r="DN59" s="560"/>
      <c r="DO59" s="560"/>
      <c r="DQ59" s="560"/>
      <c r="DR59" s="560"/>
      <c r="DS59" s="560"/>
      <c r="DT59" s="560"/>
      <c r="DU59" s="560"/>
      <c r="DV59" s="560"/>
      <c r="DW59" s="560"/>
      <c r="DX59" s="560"/>
      <c r="DY59" s="560"/>
      <c r="DZ59" s="560"/>
      <c r="EA59" s="560"/>
      <c r="EB59" s="560"/>
      <c r="ED59" s="560"/>
      <c r="EE59" s="560"/>
      <c r="EF59" s="560"/>
      <c r="EG59" s="560"/>
      <c r="EH59" s="560"/>
      <c r="EI59" s="560"/>
      <c r="EJ59" s="560"/>
      <c r="EK59" s="560"/>
    </row>
    <row r="60" spans="1:141" ht="14.25" x14ac:dyDescent="0.2">
      <c r="B60" s="560"/>
      <c r="C60" s="560"/>
      <c r="D60" s="560"/>
      <c r="E60" s="560"/>
      <c r="F60" s="560"/>
      <c r="G60" s="560"/>
      <c r="H60" s="560"/>
      <c r="I60" s="560"/>
      <c r="J60" s="560"/>
      <c r="K60" s="560"/>
      <c r="L60" s="560"/>
      <c r="M60" s="560"/>
      <c r="N60" s="560"/>
      <c r="O60" s="560"/>
      <c r="P60" s="560"/>
      <c r="Q60" s="560"/>
      <c r="R60" s="512"/>
      <c r="S60" s="560"/>
      <c r="T60" s="560"/>
      <c r="U60" s="560"/>
      <c r="V60" s="560"/>
      <c r="W60" s="560"/>
      <c r="X60" s="560"/>
      <c r="Y60" s="560"/>
      <c r="Z60" s="560"/>
      <c r="AA60" s="560"/>
      <c r="AB60" s="560"/>
      <c r="AC60" s="560"/>
      <c r="AD60" s="560"/>
      <c r="AE60" s="560"/>
      <c r="AF60" s="560"/>
      <c r="AG60" s="560"/>
      <c r="AH60" s="560"/>
      <c r="AI60" s="512"/>
      <c r="AJ60" s="560"/>
      <c r="AK60" s="560"/>
      <c r="AL60" s="560"/>
      <c r="AM60" s="560"/>
      <c r="AN60" s="560"/>
      <c r="AO60" s="560"/>
      <c r="AP60" s="560"/>
      <c r="AQ60" s="560"/>
      <c r="AR60" s="560"/>
      <c r="AS60" s="560"/>
      <c r="AT60" s="560"/>
      <c r="AU60" s="560"/>
      <c r="AV60" s="560"/>
      <c r="AW60" s="560"/>
      <c r="AX60" s="560"/>
      <c r="AY60" s="560"/>
      <c r="BA60" s="560"/>
      <c r="BB60" s="560"/>
      <c r="BC60" s="560"/>
      <c r="BD60" s="560"/>
      <c r="BE60" s="560"/>
      <c r="BF60" s="560"/>
      <c r="BG60" s="560"/>
      <c r="BH60" s="560"/>
      <c r="BI60" s="560"/>
      <c r="BJ60" s="560"/>
      <c r="BK60" s="560"/>
      <c r="BL60" s="560"/>
      <c r="BM60" s="560"/>
      <c r="BN60" s="560"/>
      <c r="BO60" s="560"/>
      <c r="BP60" s="560"/>
      <c r="BR60" s="560"/>
      <c r="BS60" s="560"/>
      <c r="BT60" s="560"/>
      <c r="BU60" s="560"/>
      <c r="BV60" s="560"/>
      <c r="BW60" s="560"/>
      <c r="BX60" s="560"/>
      <c r="BY60" s="560"/>
      <c r="BZ60" s="560"/>
      <c r="CA60" s="560"/>
      <c r="CB60" s="560"/>
      <c r="CC60" s="560"/>
      <c r="CD60" s="560"/>
      <c r="CE60" s="560"/>
      <c r="CF60" s="560"/>
      <c r="CG60" s="560"/>
      <c r="CI60" s="560"/>
      <c r="CJ60" s="560"/>
      <c r="CK60" s="560"/>
      <c r="CL60" s="560"/>
      <c r="CM60" s="560"/>
      <c r="CN60" s="560"/>
      <c r="CO60" s="560"/>
      <c r="CP60" s="560"/>
      <c r="CQ60" s="560"/>
      <c r="CR60" s="560"/>
      <c r="CS60" s="560"/>
      <c r="CT60" s="560"/>
      <c r="CU60" s="560"/>
      <c r="CV60" s="560"/>
      <c r="CW60" s="560"/>
      <c r="CX60" s="560"/>
      <c r="CZ60" s="560"/>
      <c r="DA60" s="560"/>
      <c r="DB60" s="560"/>
      <c r="DC60" s="560"/>
      <c r="DD60" s="560"/>
      <c r="DE60" s="560"/>
      <c r="DF60" s="560"/>
      <c r="DG60" s="560"/>
      <c r="DH60" s="560"/>
      <c r="DI60" s="560"/>
      <c r="DJ60" s="560"/>
      <c r="DK60" s="560"/>
      <c r="DL60" s="560"/>
      <c r="DM60" s="560"/>
      <c r="DN60" s="560"/>
      <c r="DO60" s="560"/>
      <c r="DQ60" s="560"/>
      <c r="DR60" s="560"/>
      <c r="DS60" s="560"/>
      <c r="DT60" s="560"/>
      <c r="DU60" s="560"/>
      <c r="DV60" s="560"/>
      <c r="DW60" s="560"/>
      <c r="DX60" s="560"/>
      <c r="DY60" s="560"/>
      <c r="DZ60" s="560"/>
      <c r="EA60" s="560"/>
      <c r="EB60" s="560"/>
      <c r="ED60" s="560"/>
      <c r="EE60" s="560"/>
      <c r="EF60" s="560"/>
      <c r="EG60" s="560"/>
      <c r="EH60" s="560"/>
      <c r="EI60" s="560"/>
      <c r="EJ60" s="560"/>
      <c r="EK60" s="560"/>
    </row>
    <row r="61" spans="1:141" ht="14.25" x14ac:dyDescent="0.2">
      <c r="B61" s="560"/>
      <c r="C61" s="560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12"/>
      <c r="S61" s="560"/>
      <c r="T61" s="560"/>
      <c r="U61" s="560"/>
      <c r="V61" s="560"/>
      <c r="W61" s="560"/>
      <c r="X61" s="560"/>
      <c r="Y61" s="560"/>
      <c r="Z61" s="560"/>
      <c r="AA61" s="560"/>
      <c r="AB61" s="560"/>
      <c r="AC61" s="560"/>
      <c r="AD61" s="560"/>
      <c r="AE61" s="560"/>
      <c r="AF61" s="560"/>
      <c r="AG61" s="560"/>
      <c r="AH61" s="560"/>
      <c r="AI61" s="512"/>
      <c r="AJ61" s="560"/>
      <c r="AK61" s="560"/>
      <c r="AL61" s="560"/>
      <c r="AM61" s="560"/>
      <c r="AN61" s="560"/>
      <c r="AO61" s="560"/>
      <c r="AP61" s="560"/>
      <c r="AQ61" s="560"/>
      <c r="AR61" s="560"/>
      <c r="AS61" s="560"/>
      <c r="AT61" s="560"/>
      <c r="AU61" s="560"/>
      <c r="AV61" s="560"/>
      <c r="AW61" s="560"/>
      <c r="AX61" s="560"/>
      <c r="AY61" s="560"/>
      <c r="BA61" s="560"/>
      <c r="BB61" s="560"/>
      <c r="BC61" s="560"/>
      <c r="BD61" s="560"/>
      <c r="BE61" s="560"/>
      <c r="BF61" s="560"/>
      <c r="BG61" s="560"/>
      <c r="BH61" s="560"/>
      <c r="BI61" s="560"/>
      <c r="BJ61" s="560"/>
      <c r="BK61" s="560"/>
      <c r="BL61" s="560"/>
      <c r="BM61" s="560"/>
      <c r="BN61" s="560"/>
      <c r="BO61" s="560"/>
      <c r="BP61" s="560"/>
      <c r="BR61" s="560"/>
      <c r="BS61" s="560"/>
      <c r="BT61" s="560"/>
      <c r="BU61" s="560"/>
      <c r="BV61" s="560"/>
      <c r="BW61" s="560"/>
      <c r="BX61" s="560"/>
      <c r="BY61" s="560"/>
      <c r="BZ61" s="560"/>
      <c r="CA61" s="560"/>
      <c r="CB61" s="560"/>
      <c r="CC61" s="560"/>
      <c r="CD61" s="560"/>
      <c r="CE61" s="560"/>
      <c r="CF61" s="560"/>
      <c r="CG61" s="560"/>
      <c r="CI61" s="560"/>
      <c r="CJ61" s="560"/>
      <c r="CK61" s="560"/>
      <c r="CL61" s="560"/>
      <c r="CM61" s="560"/>
      <c r="CN61" s="560"/>
      <c r="CO61" s="560"/>
      <c r="CP61" s="560"/>
      <c r="CQ61" s="560"/>
      <c r="CR61" s="560"/>
      <c r="CS61" s="560"/>
      <c r="CT61" s="560"/>
      <c r="CU61" s="560"/>
      <c r="CV61" s="560"/>
      <c r="CW61" s="560"/>
      <c r="CX61" s="560"/>
      <c r="CZ61" s="560"/>
      <c r="DA61" s="560"/>
      <c r="DB61" s="560"/>
      <c r="DC61" s="560"/>
      <c r="DD61" s="560"/>
      <c r="DE61" s="560"/>
      <c r="DF61" s="560"/>
      <c r="DG61" s="560"/>
      <c r="DH61" s="560"/>
      <c r="DI61" s="560"/>
      <c r="DJ61" s="560"/>
      <c r="DK61" s="560"/>
      <c r="DL61" s="560"/>
      <c r="DM61" s="560"/>
      <c r="DN61" s="560"/>
      <c r="DO61" s="560"/>
      <c r="DQ61" s="560"/>
      <c r="DR61" s="560"/>
      <c r="DS61" s="560"/>
      <c r="DT61" s="560"/>
      <c r="DU61" s="560"/>
      <c r="DV61" s="560"/>
      <c r="DW61" s="560"/>
      <c r="DX61" s="560"/>
      <c r="DY61" s="560"/>
      <c r="DZ61" s="560"/>
      <c r="EA61" s="560"/>
      <c r="EB61" s="560"/>
      <c r="ED61" s="560"/>
      <c r="EE61" s="560"/>
      <c r="EF61" s="560"/>
      <c r="EG61" s="560"/>
      <c r="EH61" s="560"/>
      <c r="EI61" s="560"/>
      <c r="EJ61" s="560"/>
      <c r="EK61" s="560"/>
    </row>
    <row r="62" spans="1:141" ht="14.25" x14ac:dyDescent="0.2">
      <c r="B62" s="560"/>
      <c r="C62" s="560"/>
      <c r="D62" s="560"/>
      <c r="E62" s="560"/>
      <c r="F62" s="560"/>
      <c r="G62" s="560"/>
      <c r="H62" s="560"/>
      <c r="I62" s="560"/>
      <c r="J62" s="560"/>
      <c r="K62" s="560"/>
      <c r="L62" s="560"/>
      <c r="M62" s="560"/>
      <c r="N62" s="560"/>
      <c r="O62" s="560"/>
      <c r="P62" s="560"/>
      <c r="Q62" s="560"/>
      <c r="R62" s="512"/>
      <c r="S62" s="560"/>
      <c r="T62" s="560"/>
      <c r="U62" s="560"/>
      <c r="V62" s="560"/>
      <c r="W62" s="560"/>
      <c r="X62" s="560"/>
      <c r="Y62" s="560"/>
      <c r="Z62" s="560"/>
      <c r="AA62" s="560"/>
      <c r="AB62" s="560"/>
      <c r="AC62" s="560"/>
      <c r="AD62" s="560"/>
      <c r="AE62" s="560"/>
      <c r="AF62" s="560"/>
      <c r="AG62" s="560"/>
      <c r="AH62" s="560"/>
      <c r="AI62" s="512"/>
      <c r="AJ62" s="560"/>
      <c r="AK62" s="560"/>
      <c r="AL62" s="560"/>
      <c r="AM62" s="560"/>
      <c r="AN62" s="560"/>
      <c r="AO62" s="560"/>
      <c r="AP62" s="560"/>
      <c r="AQ62" s="560"/>
      <c r="AR62" s="560"/>
      <c r="AS62" s="560"/>
      <c r="AT62" s="560"/>
      <c r="AU62" s="560"/>
      <c r="AV62" s="560"/>
      <c r="AW62" s="560"/>
      <c r="AX62" s="560"/>
      <c r="AY62" s="560"/>
      <c r="BA62" s="560"/>
      <c r="BB62" s="560"/>
      <c r="BC62" s="560"/>
      <c r="BD62" s="560"/>
      <c r="BE62" s="560"/>
      <c r="BF62" s="560"/>
      <c r="BG62" s="560"/>
      <c r="BH62" s="560"/>
      <c r="BI62" s="560"/>
      <c r="BJ62" s="560"/>
      <c r="BK62" s="560"/>
      <c r="BL62" s="560"/>
      <c r="BM62" s="560"/>
      <c r="BN62" s="560"/>
      <c r="BO62" s="560"/>
      <c r="BP62" s="560"/>
      <c r="BR62" s="560"/>
      <c r="BS62" s="560"/>
      <c r="BT62" s="560"/>
      <c r="BU62" s="560"/>
      <c r="BV62" s="560"/>
      <c r="BW62" s="560"/>
      <c r="BX62" s="560"/>
      <c r="BY62" s="560"/>
      <c r="BZ62" s="560"/>
      <c r="CA62" s="560"/>
      <c r="CB62" s="560"/>
      <c r="CC62" s="560"/>
      <c r="CD62" s="560"/>
      <c r="CE62" s="560"/>
      <c r="CF62" s="560"/>
      <c r="CG62" s="560"/>
      <c r="CI62" s="560"/>
      <c r="CJ62" s="560"/>
      <c r="CK62" s="560"/>
      <c r="CL62" s="560"/>
      <c r="CM62" s="560"/>
      <c r="CN62" s="560"/>
      <c r="CO62" s="560"/>
      <c r="CP62" s="560"/>
      <c r="CQ62" s="560"/>
      <c r="CR62" s="560"/>
      <c r="CS62" s="560"/>
      <c r="CT62" s="560"/>
      <c r="CU62" s="560"/>
      <c r="CV62" s="560"/>
      <c r="CW62" s="560"/>
      <c r="CX62" s="560"/>
      <c r="CZ62" s="560"/>
      <c r="DA62" s="560"/>
      <c r="DB62" s="560"/>
      <c r="DC62" s="560"/>
      <c r="DD62" s="560"/>
      <c r="DE62" s="560"/>
      <c r="DF62" s="560"/>
      <c r="DG62" s="560"/>
      <c r="DH62" s="560"/>
      <c r="DI62" s="560"/>
      <c r="DJ62" s="560"/>
      <c r="DK62" s="560"/>
      <c r="DL62" s="560"/>
      <c r="DM62" s="560"/>
      <c r="DN62" s="560"/>
      <c r="DO62" s="560"/>
      <c r="DQ62" s="560"/>
      <c r="DR62" s="560"/>
      <c r="DS62" s="560"/>
      <c r="DT62" s="560"/>
      <c r="DU62" s="560"/>
      <c r="DV62" s="560"/>
      <c r="DW62" s="560"/>
      <c r="DX62" s="560"/>
      <c r="DY62" s="560"/>
      <c r="DZ62" s="560"/>
      <c r="EA62" s="560"/>
      <c r="EB62" s="560"/>
      <c r="ED62" s="560"/>
      <c r="EE62" s="560"/>
      <c r="EF62" s="560"/>
      <c r="EG62" s="560"/>
      <c r="EH62" s="560"/>
      <c r="EI62" s="560"/>
      <c r="EJ62" s="560"/>
      <c r="EK62" s="560"/>
    </row>
    <row r="63" spans="1:141" ht="14.25" x14ac:dyDescent="0.2">
      <c r="B63" s="560"/>
      <c r="C63" s="560"/>
      <c r="D63" s="560"/>
      <c r="E63" s="560"/>
      <c r="F63" s="560"/>
      <c r="G63" s="560"/>
      <c r="H63" s="560"/>
      <c r="I63" s="560"/>
      <c r="J63" s="560"/>
      <c r="K63" s="560"/>
      <c r="L63" s="560"/>
      <c r="M63" s="560"/>
      <c r="N63" s="560"/>
      <c r="O63" s="560"/>
      <c r="P63" s="560"/>
      <c r="Q63" s="560"/>
      <c r="R63" s="512"/>
      <c r="S63" s="560"/>
      <c r="T63" s="560"/>
      <c r="U63" s="560"/>
      <c r="V63" s="560"/>
      <c r="W63" s="560"/>
      <c r="X63" s="560"/>
      <c r="Y63" s="560"/>
      <c r="Z63" s="560"/>
      <c r="AA63" s="560"/>
      <c r="AB63" s="560"/>
      <c r="AC63" s="560"/>
      <c r="AD63" s="560"/>
      <c r="AE63" s="560"/>
      <c r="AF63" s="560"/>
      <c r="AG63" s="560"/>
      <c r="AH63" s="560"/>
      <c r="AI63" s="512"/>
      <c r="AJ63" s="560"/>
      <c r="AK63" s="560"/>
      <c r="AL63" s="560"/>
      <c r="AM63" s="560"/>
      <c r="AN63" s="560"/>
      <c r="AO63" s="560"/>
      <c r="AP63" s="560"/>
      <c r="AQ63" s="560"/>
      <c r="AR63" s="560"/>
      <c r="AS63" s="560"/>
      <c r="AT63" s="560"/>
      <c r="AU63" s="560"/>
      <c r="AV63" s="560"/>
      <c r="AW63" s="560"/>
      <c r="AX63" s="560"/>
      <c r="AY63" s="560"/>
      <c r="BA63" s="560"/>
      <c r="BB63" s="560"/>
      <c r="BC63" s="560"/>
      <c r="BD63" s="560"/>
      <c r="BE63" s="560"/>
      <c r="BF63" s="560"/>
      <c r="BG63" s="560"/>
      <c r="BH63" s="560"/>
      <c r="BI63" s="560"/>
      <c r="BJ63" s="560"/>
      <c r="BK63" s="560"/>
      <c r="BL63" s="560"/>
      <c r="BM63" s="560"/>
      <c r="BN63" s="560"/>
      <c r="BO63" s="560"/>
      <c r="BP63" s="560"/>
      <c r="BR63" s="560"/>
      <c r="BS63" s="560"/>
      <c r="BT63" s="560"/>
      <c r="BU63" s="560"/>
      <c r="BV63" s="560"/>
      <c r="BW63" s="560"/>
      <c r="BX63" s="560"/>
      <c r="BY63" s="560"/>
      <c r="BZ63" s="560"/>
      <c r="CA63" s="560"/>
      <c r="CB63" s="560"/>
      <c r="CC63" s="560"/>
      <c r="CD63" s="560"/>
      <c r="CE63" s="560"/>
      <c r="CF63" s="560"/>
      <c r="CG63" s="560"/>
      <c r="CI63" s="560"/>
      <c r="CJ63" s="560"/>
      <c r="CK63" s="560"/>
      <c r="CL63" s="560"/>
      <c r="CM63" s="560"/>
      <c r="CN63" s="560"/>
      <c r="CO63" s="560"/>
      <c r="CP63" s="560"/>
      <c r="CQ63" s="560"/>
      <c r="CR63" s="560"/>
      <c r="CS63" s="560"/>
      <c r="CT63" s="560"/>
      <c r="CU63" s="560"/>
      <c r="CV63" s="560"/>
      <c r="CW63" s="560"/>
      <c r="CX63" s="560"/>
      <c r="CZ63" s="560"/>
      <c r="DA63" s="560"/>
      <c r="DB63" s="560"/>
      <c r="DC63" s="560"/>
      <c r="DD63" s="560"/>
      <c r="DE63" s="560"/>
      <c r="DF63" s="560"/>
      <c r="DG63" s="560"/>
      <c r="DH63" s="560"/>
      <c r="DI63" s="560"/>
      <c r="DJ63" s="560"/>
      <c r="DK63" s="560"/>
      <c r="DL63" s="560"/>
      <c r="DM63" s="560"/>
      <c r="DN63" s="560"/>
      <c r="DO63" s="560"/>
      <c r="DQ63" s="560"/>
      <c r="DR63" s="560"/>
      <c r="DS63" s="560"/>
      <c r="DT63" s="560"/>
      <c r="DU63" s="560"/>
      <c r="DV63" s="560"/>
      <c r="DW63" s="560"/>
      <c r="DX63" s="560"/>
      <c r="DY63" s="560"/>
      <c r="DZ63" s="560"/>
      <c r="EA63" s="560"/>
      <c r="EB63" s="560"/>
      <c r="ED63" s="560"/>
      <c r="EE63" s="560"/>
      <c r="EF63" s="560"/>
      <c r="EG63" s="560"/>
      <c r="EH63" s="560"/>
      <c r="EI63" s="560"/>
      <c r="EJ63" s="560"/>
      <c r="EK63" s="560"/>
    </row>
    <row r="64" spans="1:141" ht="14.25" x14ac:dyDescent="0.2">
      <c r="B64" s="560"/>
      <c r="C64" s="560"/>
      <c r="D64" s="560"/>
      <c r="E64" s="560"/>
      <c r="F64" s="560"/>
      <c r="G64" s="560"/>
      <c r="H64" s="560"/>
      <c r="I64" s="560"/>
      <c r="J64" s="560"/>
      <c r="K64" s="560"/>
      <c r="L64" s="560"/>
      <c r="M64" s="560"/>
      <c r="N64" s="560"/>
      <c r="O64" s="560"/>
      <c r="P64" s="560"/>
      <c r="Q64" s="560"/>
      <c r="R64" s="512"/>
      <c r="S64" s="560"/>
      <c r="T64" s="560"/>
      <c r="U64" s="560"/>
      <c r="V64" s="560"/>
      <c r="W64" s="560"/>
      <c r="X64" s="560"/>
      <c r="Y64" s="560"/>
      <c r="Z64" s="560"/>
      <c r="AA64" s="560"/>
      <c r="AB64" s="560"/>
      <c r="AC64" s="560"/>
      <c r="AD64" s="560"/>
      <c r="AE64" s="560"/>
      <c r="AF64" s="560"/>
      <c r="AG64" s="560"/>
      <c r="AH64" s="560"/>
      <c r="AI64" s="512"/>
      <c r="AJ64" s="560"/>
      <c r="AK64" s="560"/>
      <c r="AL64" s="560"/>
      <c r="AM64" s="560"/>
      <c r="AN64" s="560"/>
      <c r="AO64" s="560"/>
      <c r="AP64" s="560"/>
      <c r="AQ64" s="560"/>
      <c r="AR64" s="560"/>
      <c r="AS64" s="560"/>
      <c r="AT64" s="560"/>
      <c r="AU64" s="560"/>
      <c r="AV64" s="560"/>
      <c r="AW64" s="560"/>
      <c r="AX64" s="560"/>
      <c r="AY64" s="560"/>
      <c r="BA64" s="560"/>
      <c r="BB64" s="560"/>
      <c r="BC64" s="560"/>
      <c r="BD64" s="560"/>
      <c r="BE64" s="560"/>
      <c r="BF64" s="560"/>
      <c r="BG64" s="560"/>
      <c r="BH64" s="560"/>
      <c r="BI64" s="560"/>
      <c r="BJ64" s="560"/>
      <c r="BK64" s="560"/>
      <c r="BL64" s="560"/>
      <c r="BM64" s="560"/>
      <c r="BN64" s="560"/>
      <c r="BO64" s="560"/>
      <c r="BP64" s="560"/>
      <c r="BR64" s="560"/>
      <c r="BS64" s="560"/>
      <c r="BT64" s="560"/>
      <c r="BU64" s="560"/>
      <c r="BV64" s="560"/>
      <c r="BW64" s="560"/>
      <c r="BX64" s="560"/>
      <c r="BY64" s="560"/>
      <c r="BZ64" s="560"/>
      <c r="CA64" s="560"/>
      <c r="CB64" s="560"/>
      <c r="CC64" s="560"/>
      <c r="CD64" s="560"/>
      <c r="CE64" s="560"/>
      <c r="CF64" s="560"/>
      <c r="CG64" s="560"/>
      <c r="CI64" s="560"/>
      <c r="CJ64" s="560"/>
      <c r="CK64" s="560"/>
      <c r="CL64" s="560"/>
      <c r="CM64" s="560"/>
      <c r="CN64" s="560"/>
      <c r="CO64" s="560"/>
      <c r="CP64" s="560"/>
      <c r="CQ64" s="560"/>
      <c r="CR64" s="560"/>
      <c r="CS64" s="560"/>
      <c r="CT64" s="560"/>
      <c r="CU64" s="560"/>
      <c r="CV64" s="560"/>
      <c r="CW64" s="560"/>
      <c r="CX64" s="560"/>
      <c r="CZ64" s="560"/>
      <c r="DA64" s="560"/>
      <c r="DB64" s="560"/>
      <c r="DC64" s="560"/>
      <c r="DD64" s="560"/>
      <c r="DE64" s="560"/>
      <c r="DF64" s="560"/>
      <c r="DG64" s="560"/>
      <c r="DH64" s="560"/>
      <c r="DI64" s="560"/>
      <c r="DJ64" s="560"/>
      <c r="DK64" s="560"/>
      <c r="DL64" s="560"/>
      <c r="DM64" s="560"/>
      <c r="DN64" s="560"/>
      <c r="DO64" s="560"/>
      <c r="DQ64" s="560"/>
      <c r="DR64" s="560"/>
      <c r="DS64" s="560"/>
      <c r="DT64" s="560"/>
      <c r="DU64" s="560"/>
      <c r="DV64" s="560"/>
      <c r="DW64" s="560"/>
      <c r="DX64" s="560"/>
      <c r="DY64" s="560"/>
      <c r="DZ64" s="560"/>
      <c r="EA64" s="560"/>
      <c r="EB64" s="560"/>
      <c r="ED64" s="560"/>
      <c r="EE64" s="560"/>
      <c r="EF64" s="560"/>
      <c r="EG64" s="560"/>
      <c r="EH64" s="560"/>
      <c r="EI64" s="560"/>
      <c r="EJ64" s="560"/>
      <c r="EK64" s="560"/>
    </row>
    <row r="65" spans="2:141" ht="14.25" x14ac:dyDescent="0.2">
      <c r="B65" s="560"/>
      <c r="C65" s="560"/>
      <c r="D65" s="560"/>
      <c r="E65" s="560"/>
      <c r="F65" s="560"/>
      <c r="G65" s="560"/>
      <c r="H65" s="560"/>
      <c r="I65" s="560"/>
      <c r="J65" s="560"/>
      <c r="K65" s="560"/>
      <c r="L65" s="560"/>
      <c r="M65" s="560"/>
      <c r="N65" s="560"/>
      <c r="O65" s="560"/>
      <c r="P65" s="560"/>
      <c r="Q65" s="560"/>
      <c r="R65" s="512"/>
      <c r="S65" s="560"/>
      <c r="T65" s="560"/>
      <c r="U65" s="560"/>
      <c r="V65" s="560"/>
      <c r="W65" s="560"/>
      <c r="X65" s="560"/>
      <c r="Y65" s="560"/>
      <c r="Z65" s="560"/>
      <c r="AA65" s="560"/>
      <c r="AB65" s="560"/>
      <c r="AC65" s="560"/>
      <c r="AD65" s="560"/>
      <c r="AE65" s="560"/>
      <c r="AF65" s="560"/>
      <c r="AG65" s="560"/>
      <c r="AH65" s="560"/>
      <c r="AI65" s="512"/>
      <c r="AJ65" s="560"/>
      <c r="AK65" s="560"/>
      <c r="AL65" s="560"/>
      <c r="AM65" s="560"/>
      <c r="AN65" s="560"/>
      <c r="AO65" s="560"/>
      <c r="AP65" s="560"/>
      <c r="AQ65" s="560"/>
      <c r="AR65" s="560"/>
      <c r="AS65" s="560"/>
      <c r="AT65" s="560"/>
      <c r="AU65" s="560"/>
      <c r="AV65" s="560"/>
      <c r="AW65" s="560"/>
      <c r="AX65" s="560"/>
      <c r="AY65" s="560"/>
      <c r="BA65" s="560"/>
      <c r="BB65" s="560"/>
      <c r="BC65" s="560"/>
      <c r="BD65" s="560"/>
      <c r="BE65" s="560"/>
      <c r="BF65" s="560"/>
      <c r="BG65" s="560"/>
      <c r="BH65" s="560"/>
      <c r="BI65" s="560"/>
      <c r="BJ65" s="560"/>
      <c r="BK65" s="560"/>
      <c r="BL65" s="560"/>
      <c r="BM65" s="560"/>
      <c r="BN65" s="560"/>
      <c r="BO65" s="560"/>
      <c r="BP65" s="560"/>
      <c r="BR65" s="560"/>
      <c r="BS65" s="560"/>
      <c r="BT65" s="560"/>
      <c r="BU65" s="560"/>
      <c r="BV65" s="560"/>
      <c r="BW65" s="560"/>
      <c r="BX65" s="560"/>
      <c r="BY65" s="560"/>
      <c r="BZ65" s="560"/>
      <c r="CA65" s="560"/>
      <c r="CB65" s="560"/>
      <c r="CC65" s="560"/>
      <c r="CD65" s="560"/>
      <c r="CE65" s="560"/>
      <c r="CF65" s="560"/>
      <c r="CG65" s="560"/>
      <c r="CI65" s="560"/>
      <c r="CJ65" s="560"/>
      <c r="CK65" s="560"/>
      <c r="CL65" s="560"/>
      <c r="CM65" s="560"/>
      <c r="CN65" s="560"/>
      <c r="CO65" s="560"/>
      <c r="CP65" s="560"/>
      <c r="CQ65" s="560"/>
      <c r="CR65" s="560"/>
      <c r="CS65" s="560"/>
      <c r="CT65" s="560"/>
      <c r="CU65" s="560"/>
      <c r="CV65" s="560"/>
      <c r="CW65" s="560"/>
      <c r="CX65" s="560"/>
      <c r="CZ65" s="560"/>
      <c r="DA65" s="560"/>
      <c r="DB65" s="560"/>
      <c r="DC65" s="560"/>
      <c r="DD65" s="560"/>
      <c r="DE65" s="560"/>
      <c r="DF65" s="560"/>
      <c r="DG65" s="560"/>
      <c r="DH65" s="560"/>
      <c r="DI65" s="560"/>
      <c r="DJ65" s="560"/>
      <c r="DK65" s="560"/>
      <c r="DL65" s="560"/>
      <c r="DM65" s="560"/>
      <c r="DN65" s="560"/>
      <c r="DO65" s="560"/>
      <c r="DQ65" s="560"/>
      <c r="DR65" s="560"/>
      <c r="DS65" s="560"/>
      <c r="DT65" s="560"/>
      <c r="DU65" s="560"/>
      <c r="DV65" s="560"/>
      <c r="DW65" s="560"/>
      <c r="DX65" s="560"/>
      <c r="DY65" s="560"/>
      <c r="DZ65" s="560"/>
      <c r="EA65" s="560"/>
      <c r="EB65" s="560"/>
      <c r="ED65" s="560"/>
      <c r="EE65" s="560"/>
      <c r="EF65" s="560"/>
      <c r="EG65" s="560"/>
      <c r="EH65" s="560"/>
      <c r="EI65" s="560"/>
      <c r="EJ65" s="560"/>
      <c r="EK65" s="560"/>
    </row>
    <row r="66" spans="2:141" ht="14.25" x14ac:dyDescent="0.2">
      <c r="B66" s="560"/>
      <c r="C66" s="560"/>
      <c r="D66" s="560"/>
      <c r="E66" s="560"/>
      <c r="F66" s="560"/>
      <c r="G66" s="560"/>
      <c r="H66" s="560"/>
      <c r="I66" s="560"/>
      <c r="J66" s="560"/>
      <c r="K66" s="560"/>
      <c r="L66" s="560"/>
      <c r="M66" s="560"/>
      <c r="N66" s="560"/>
      <c r="O66" s="560"/>
      <c r="P66" s="560"/>
      <c r="Q66" s="560"/>
      <c r="R66" s="512"/>
      <c r="S66" s="560"/>
      <c r="T66" s="560"/>
      <c r="U66" s="560"/>
      <c r="V66" s="560"/>
      <c r="W66" s="560"/>
      <c r="X66" s="560"/>
      <c r="Y66" s="560"/>
      <c r="Z66" s="560"/>
      <c r="AA66" s="560"/>
      <c r="AB66" s="560"/>
      <c r="AC66" s="560"/>
      <c r="AD66" s="560"/>
      <c r="AE66" s="560"/>
      <c r="AF66" s="560"/>
      <c r="AG66" s="560"/>
      <c r="AH66" s="560"/>
      <c r="AI66" s="512"/>
      <c r="AJ66" s="560"/>
      <c r="AK66" s="560"/>
      <c r="AL66" s="560"/>
      <c r="AM66" s="560"/>
      <c r="AN66" s="560"/>
      <c r="AO66" s="560"/>
      <c r="AP66" s="560"/>
      <c r="AQ66" s="560"/>
      <c r="AR66" s="560"/>
      <c r="AS66" s="560"/>
      <c r="AT66" s="560"/>
      <c r="AU66" s="560"/>
      <c r="AV66" s="560"/>
      <c r="AW66" s="560"/>
      <c r="AX66" s="560"/>
      <c r="AY66" s="560"/>
      <c r="BA66" s="560"/>
      <c r="BB66" s="560"/>
      <c r="BC66" s="560"/>
      <c r="BD66" s="560"/>
      <c r="BE66" s="560"/>
      <c r="BF66" s="560"/>
      <c r="BG66" s="560"/>
      <c r="BH66" s="560"/>
      <c r="BI66" s="560"/>
      <c r="BJ66" s="560"/>
      <c r="BK66" s="560"/>
      <c r="BL66" s="560"/>
      <c r="BM66" s="560"/>
      <c r="BN66" s="560"/>
      <c r="BO66" s="560"/>
      <c r="BP66" s="560"/>
      <c r="BR66" s="560"/>
      <c r="BS66" s="560"/>
      <c r="BT66" s="560"/>
      <c r="BU66" s="560"/>
      <c r="BV66" s="560"/>
      <c r="BW66" s="560"/>
      <c r="BX66" s="560"/>
      <c r="BY66" s="560"/>
      <c r="BZ66" s="560"/>
      <c r="CA66" s="560"/>
      <c r="CB66" s="560"/>
      <c r="CC66" s="560"/>
      <c r="CD66" s="560"/>
      <c r="CE66" s="560"/>
      <c r="CF66" s="560"/>
      <c r="CG66" s="560"/>
      <c r="CI66" s="560"/>
      <c r="CJ66" s="560"/>
      <c r="CK66" s="560"/>
      <c r="CL66" s="560"/>
      <c r="CM66" s="560"/>
      <c r="CN66" s="560"/>
      <c r="CO66" s="560"/>
      <c r="CP66" s="560"/>
      <c r="CQ66" s="560"/>
      <c r="CR66" s="560"/>
      <c r="CS66" s="560"/>
      <c r="CT66" s="560"/>
      <c r="CU66" s="560"/>
      <c r="CV66" s="560"/>
      <c r="CW66" s="560"/>
      <c r="CX66" s="560"/>
      <c r="CZ66" s="560"/>
      <c r="DA66" s="560"/>
      <c r="DB66" s="560"/>
      <c r="DC66" s="560"/>
      <c r="DD66" s="560"/>
      <c r="DE66" s="560"/>
      <c r="DF66" s="560"/>
      <c r="DG66" s="560"/>
      <c r="DH66" s="560"/>
      <c r="DI66" s="560"/>
      <c r="DJ66" s="560"/>
      <c r="DK66" s="560"/>
      <c r="DL66" s="560"/>
      <c r="DM66" s="560"/>
      <c r="DN66" s="560"/>
      <c r="DO66" s="560"/>
      <c r="DQ66" s="560"/>
      <c r="DR66" s="560"/>
      <c r="DS66" s="560"/>
      <c r="DT66" s="560"/>
      <c r="DU66" s="560"/>
      <c r="DV66" s="560"/>
      <c r="DW66" s="560"/>
      <c r="DX66" s="560"/>
      <c r="DY66" s="560"/>
      <c r="DZ66" s="560"/>
      <c r="EA66" s="560"/>
      <c r="EB66" s="560"/>
      <c r="ED66" s="560"/>
      <c r="EE66" s="560"/>
      <c r="EF66" s="560"/>
      <c r="EG66" s="560"/>
      <c r="EH66" s="560"/>
      <c r="EI66" s="560"/>
      <c r="EJ66" s="560"/>
      <c r="EK66" s="560"/>
    </row>
    <row r="67" spans="2:141" x14ac:dyDescent="0.25"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512"/>
      <c r="O67" s="512"/>
      <c r="P67" s="512"/>
      <c r="Q67" s="512"/>
      <c r="R67" s="512"/>
      <c r="S67" s="512"/>
      <c r="T67" s="512"/>
      <c r="U67" s="512"/>
      <c r="V67" s="512"/>
      <c r="W67" s="512"/>
      <c r="X67" s="512"/>
      <c r="Y67" s="512"/>
      <c r="Z67" s="512"/>
      <c r="AA67" s="512"/>
      <c r="AB67" s="512"/>
      <c r="AC67" s="512"/>
      <c r="AD67" s="512"/>
      <c r="AE67" s="512"/>
      <c r="AF67" s="512"/>
      <c r="AG67" s="512"/>
      <c r="AH67" s="512"/>
      <c r="AI67" s="512"/>
      <c r="AJ67" s="512"/>
      <c r="AK67" s="512"/>
      <c r="AL67" s="512"/>
      <c r="AM67" s="512"/>
      <c r="AN67" s="512"/>
      <c r="AO67" s="512"/>
      <c r="AP67" s="512"/>
      <c r="AQ67" s="512"/>
      <c r="AR67" s="512"/>
      <c r="AS67" s="512"/>
      <c r="AT67" s="512"/>
      <c r="AU67" s="512"/>
      <c r="AV67" s="512"/>
      <c r="AW67" s="512"/>
      <c r="AX67" s="512"/>
      <c r="AY67" s="512"/>
      <c r="DQ67" s="40"/>
      <c r="DR67" s="40"/>
      <c r="EF67" s="2"/>
      <c r="EG67" s="2"/>
      <c r="EH67" s="49"/>
      <c r="EI67" s="49"/>
    </row>
    <row r="68" spans="2:141" x14ac:dyDescent="0.25"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  <c r="N68" s="512"/>
      <c r="O68" s="512"/>
      <c r="P68" s="512"/>
      <c r="Q68" s="512"/>
      <c r="R68" s="512"/>
      <c r="S68" s="512"/>
      <c r="T68" s="512"/>
      <c r="U68" s="512"/>
      <c r="V68" s="512"/>
      <c r="W68" s="512"/>
      <c r="X68" s="512"/>
      <c r="Y68" s="512"/>
      <c r="Z68" s="512"/>
      <c r="AA68" s="512"/>
      <c r="AB68" s="512"/>
      <c r="AC68" s="512"/>
      <c r="AD68" s="512"/>
      <c r="AE68" s="512"/>
      <c r="AF68" s="512"/>
      <c r="AG68" s="512"/>
      <c r="AH68" s="512"/>
      <c r="AI68" s="512"/>
      <c r="AJ68" s="512"/>
      <c r="AK68" s="512"/>
      <c r="AL68" s="512"/>
      <c r="AM68" s="512"/>
      <c r="AN68" s="512"/>
      <c r="AO68" s="512"/>
      <c r="AP68" s="512"/>
      <c r="AQ68" s="512"/>
      <c r="AR68" s="512"/>
      <c r="AS68" s="512"/>
      <c r="AT68" s="512"/>
      <c r="AU68" s="512"/>
      <c r="AV68" s="512"/>
      <c r="AW68" s="512"/>
      <c r="AX68" s="512"/>
      <c r="AY68" s="512"/>
      <c r="DQ68" s="40"/>
      <c r="DR68" s="40"/>
      <c r="EF68" s="2"/>
      <c r="EG68" s="2"/>
      <c r="EH68" s="49"/>
      <c r="EI68" s="49"/>
    </row>
    <row r="69" spans="2:141" x14ac:dyDescent="0.25"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  <c r="N69" s="512"/>
      <c r="O69" s="512"/>
      <c r="P69" s="512"/>
      <c r="Q69" s="512"/>
      <c r="R69" s="512"/>
      <c r="S69" s="512"/>
      <c r="T69" s="512"/>
      <c r="U69" s="512"/>
      <c r="V69" s="512"/>
      <c r="W69" s="512"/>
      <c r="X69" s="512"/>
      <c r="Y69" s="512"/>
      <c r="Z69" s="512"/>
      <c r="AA69" s="512"/>
      <c r="AB69" s="512"/>
      <c r="AC69" s="512"/>
      <c r="AD69" s="512"/>
      <c r="AE69" s="512"/>
      <c r="AF69" s="512"/>
      <c r="AG69" s="512"/>
      <c r="AH69" s="512"/>
      <c r="AI69" s="512"/>
      <c r="AJ69" s="512"/>
      <c r="AK69" s="512"/>
      <c r="AL69" s="512"/>
      <c r="AM69" s="512"/>
      <c r="AN69" s="512"/>
      <c r="AO69" s="512"/>
      <c r="AP69" s="512"/>
      <c r="AQ69" s="512"/>
      <c r="AR69" s="512"/>
      <c r="AS69" s="512"/>
      <c r="AT69" s="512"/>
      <c r="AU69" s="512"/>
      <c r="AV69" s="512"/>
      <c r="AW69" s="512"/>
      <c r="AX69" s="512"/>
      <c r="AY69" s="512"/>
      <c r="DQ69" s="40"/>
      <c r="DR69" s="40"/>
      <c r="EF69" s="2"/>
      <c r="EG69" s="2"/>
      <c r="EH69" s="49"/>
      <c r="EI69" s="49"/>
    </row>
    <row r="70" spans="2:141" x14ac:dyDescent="0.25"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  <c r="N70" s="512"/>
      <c r="O70" s="512"/>
      <c r="P70" s="512"/>
      <c r="Q70" s="512"/>
      <c r="R70" s="512"/>
      <c r="S70" s="512"/>
      <c r="T70" s="512"/>
      <c r="U70" s="512"/>
      <c r="V70" s="512"/>
      <c r="W70" s="512"/>
      <c r="X70" s="512"/>
      <c r="Y70" s="512"/>
      <c r="Z70" s="512"/>
      <c r="AA70" s="512"/>
      <c r="AB70" s="512"/>
      <c r="AC70" s="512"/>
      <c r="AD70" s="512"/>
      <c r="AE70" s="512"/>
      <c r="AF70" s="512"/>
      <c r="AG70" s="512"/>
      <c r="AH70" s="512"/>
      <c r="AI70" s="512"/>
      <c r="AJ70" s="512"/>
      <c r="AK70" s="512"/>
      <c r="AL70" s="512"/>
      <c r="AM70" s="512"/>
      <c r="AN70" s="512"/>
      <c r="AO70" s="512"/>
      <c r="AP70" s="512"/>
      <c r="AQ70" s="512"/>
      <c r="AR70" s="512"/>
      <c r="AS70" s="512"/>
      <c r="AT70" s="512"/>
      <c r="AU70" s="512"/>
      <c r="AV70" s="512"/>
      <c r="AW70" s="512"/>
      <c r="AX70" s="512"/>
      <c r="AY70" s="512"/>
      <c r="DQ70" s="40"/>
      <c r="DR70" s="40"/>
      <c r="EF70" s="2"/>
      <c r="EG70" s="2"/>
      <c r="EH70" s="49"/>
      <c r="EI70" s="49"/>
    </row>
    <row r="71" spans="2:141" x14ac:dyDescent="0.25"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  <c r="N71" s="512"/>
      <c r="O71" s="512"/>
      <c r="P71" s="512"/>
      <c r="Q71" s="512"/>
      <c r="R71" s="512"/>
      <c r="S71" s="512"/>
      <c r="T71" s="512"/>
      <c r="U71" s="512"/>
      <c r="V71" s="512"/>
      <c r="W71" s="512"/>
      <c r="X71" s="512"/>
      <c r="Y71" s="512"/>
      <c r="Z71" s="512"/>
      <c r="AA71" s="512"/>
      <c r="AB71" s="512"/>
      <c r="AC71" s="512"/>
      <c r="AD71" s="512"/>
      <c r="AE71" s="512"/>
      <c r="AF71" s="512"/>
      <c r="AG71" s="512"/>
      <c r="AH71" s="512"/>
      <c r="AI71" s="512"/>
      <c r="AJ71" s="512"/>
      <c r="AK71" s="512"/>
      <c r="AL71" s="512"/>
      <c r="AM71" s="512"/>
      <c r="AN71" s="512"/>
      <c r="AO71" s="512"/>
      <c r="AP71" s="512"/>
      <c r="AQ71" s="512"/>
      <c r="AR71" s="512"/>
      <c r="AS71" s="512"/>
      <c r="AT71" s="512"/>
      <c r="AU71" s="512"/>
      <c r="AV71" s="512"/>
      <c r="AW71" s="512"/>
      <c r="AX71" s="512"/>
      <c r="AY71" s="512"/>
      <c r="DQ71" s="40"/>
      <c r="DR71" s="40"/>
      <c r="EF71" s="2"/>
      <c r="EG71" s="2"/>
      <c r="EH71" s="49"/>
      <c r="EI71" s="49"/>
    </row>
    <row r="72" spans="2:141" x14ac:dyDescent="0.25"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512"/>
      <c r="O72" s="512"/>
      <c r="P72" s="512"/>
      <c r="Q72" s="512"/>
      <c r="R72" s="512"/>
      <c r="S72" s="512"/>
      <c r="T72" s="512"/>
      <c r="U72" s="512"/>
      <c r="V72" s="512"/>
      <c r="W72" s="512"/>
      <c r="X72" s="512"/>
      <c r="Y72" s="512"/>
      <c r="Z72" s="512"/>
      <c r="AA72" s="512"/>
      <c r="AB72" s="512"/>
      <c r="AC72" s="512"/>
      <c r="AD72" s="512"/>
      <c r="AE72" s="512"/>
      <c r="AF72" s="512"/>
      <c r="AG72" s="512"/>
      <c r="AH72" s="512"/>
      <c r="AI72" s="512"/>
      <c r="AJ72" s="512"/>
      <c r="AK72" s="512"/>
      <c r="AL72" s="512"/>
      <c r="AM72" s="512"/>
      <c r="AN72" s="512"/>
      <c r="AO72" s="512"/>
      <c r="AP72" s="512"/>
      <c r="AQ72" s="512"/>
      <c r="AR72" s="512"/>
      <c r="AS72" s="512"/>
      <c r="AT72" s="512"/>
      <c r="AU72" s="512"/>
      <c r="AV72" s="512"/>
      <c r="AW72" s="512"/>
      <c r="AX72" s="512"/>
      <c r="AY72" s="512"/>
      <c r="DQ72" s="40"/>
      <c r="DR72" s="40"/>
      <c r="EF72" s="2"/>
      <c r="EG72" s="2"/>
      <c r="EH72" s="49"/>
      <c r="EI72" s="49"/>
    </row>
    <row r="73" spans="2:141" x14ac:dyDescent="0.25"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  <c r="N73" s="512"/>
      <c r="O73" s="512"/>
      <c r="P73" s="512"/>
      <c r="Q73" s="512"/>
      <c r="R73" s="512"/>
      <c r="S73" s="512"/>
      <c r="T73" s="512"/>
      <c r="U73" s="512"/>
      <c r="V73" s="512"/>
      <c r="W73" s="512"/>
      <c r="X73" s="512"/>
      <c r="Y73" s="512"/>
      <c r="Z73" s="512"/>
      <c r="AA73" s="512"/>
      <c r="AB73" s="512"/>
      <c r="AC73" s="512"/>
      <c r="AD73" s="512"/>
      <c r="AE73" s="512"/>
      <c r="AF73" s="512"/>
      <c r="AG73" s="512"/>
      <c r="AH73" s="512"/>
      <c r="AI73" s="512"/>
      <c r="AJ73" s="512"/>
      <c r="AK73" s="512"/>
      <c r="AL73" s="512"/>
      <c r="AM73" s="512"/>
      <c r="AN73" s="512"/>
      <c r="AO73" s="512"/>
      <c r="AP73" s="512"/>
      <c r="AQ73" s="512"/>
      <c r="AR73" s="512"/>
      <c r="AS73" s="512"/>
      <c r="AT73" s="512"/>
      <c r="AU73" s="512"/>
      <c r="AV73" s="512"/>
      <c r="AW73" s="512"/>
      <c r="AX73" s="512"/>
      <c r="AY73" s="512"/>
      <c r="DQ73" s="40"/>
      <c r="DR73" s="40"/>
      <c r="EF73" s="2"/>
      <c r="EG73" s="2"/>
      <c r="EH73" s="49"/>
      <c r="EI73" s="49"/>
    </row>
    <row r="74" spans="2:141" x14ac:dyDescent="0.25"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  <c r="N74" s="512"/>
      <c r="O74" s="512"/>
      <c r="P74" s="512"/>
      <c r="Q74" s="512"/>
      <c r="R74" s="512"/>
      <c r="S74" s="512"/>
      <c r="T74" s="512"/>
      <c r="U74" s="512"/>
      <c r="V74" s="512"/>
      <c r="W74" s="512"/>
      <c r="X74" s="512"/>
      <c r="Y74" s="512"/>
      <c r="Z74" s="512"/>
      <c r="AA74" s="512"/>
      <c r="AB74" s="512"/>
      <c r="AC74" s="512"/>
      <c r="AD74" s="512"/>
      <c r="AE74" s="512"/>
      <c r="AF74" s="512"/>
      <c r="AG74" s="512"/>
      <c r="AH74" s="512"/>
      <c r="AI74" s="512"/>
      <c r="AJ74" s="512"/>
      <c r="AK74" s="512"/>
      <c r="AL74" s="512"/>
      <c r="AM74" s="512"/>
      <c r="AN74" s="512"/>
      <c r="AO74" s="512"/>
      <c r="AP74" s="512"/>
      <c r="AQ74" s="512"/>
      <c r="AR74" s="512"/>
      <c r="AS74" s="512"/>
      <c r="AT74" s="512"/>
      <c r="AU74" s="512"/>
      <c r="AV74" s="512"/>
      <c r="AW74" s="512"/>
      <c r="AX74" s="512"/>
      <c r="AY74" s="512"/>
      <c r="DQ74" s="40"/>
      <c r="DR74" s="40"/>
      <c r="EF74" s="2"/>
      <c r="EG74" s="2"/>
      <c r="EH74" s="49"/>
      <c r="EI74" s="49"/>
    </row>
    <row r="75" spans="2:141" x14ac:dyDescent="0.25"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  <c r="N75" s="512"/>
      <c r="O75" s="512"/>
      <c r="P75" s="512"/>
      <c r="Q75" s="512"/>
      <c r="R75" s="512"/>
      <c r="S75" s="512"/>
      <c r="T75" s="512"/>
      <c r="U75" s="512"/>
      <c r="V75" s="512"/>
      <c r="W75" s="512"/>
      <c r="X75" s="512"/>
      <c r="Y75" s="512"/>
      <c r="Z75" s="512"/>
      <c r="AA75" s="512"/>
      <c r="AB75" s="512"/>
      <c r="AC75" s="512"/>
      <c r="AD75" s="512"/>
      <c r="AE75" s="512"/>
      <c r="AF75" s="512"/>
      <c r="AG75" s="512"/>
      <c r="AH75" s="512"/>
      <c r="AI75" s="512"/>
      <c r="AJ75" s="512"/>
      <c r="AK75" s="512"/>
      <c r="AL75" s="512"/>
      <c r="AM75" s="512"/>
      <c r="AN75" s="512"/>
      <c r="AO75" s="512"/>
      <c r="AP75" s="512"/>
      <c r="AQ75" s="512"/>
      <c r="AR75" s="512"/>
      <c r="AS75" s="512"/>
      <c r="AT75" s="512"/>
      <c r="AU75" s="512"/>
      <c r="AV75" s="512"/>
      <c r="AW75" s="512"/>
      <c r="AX75" s="512"/>
      <c r="AY75" s="512"/>
      <c r="DQ75" s="40"/>
      <c r="DR75" s="40"/>
      <c r="EF75" s="2"/>
      <c r="EG75" s="2"/>
      <c r="EH75" s="49"/>
      <c r="EI75" s="49"/>
    </row>
    <row r="76" spans="2:141" x14ac:dyDescent="0.25"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  <c r="N76" s="512"/>
      <c r="O76" s="512"/>
      <c r="P76" s="512"/>
      <c r="Q76" s="512"/>
      <c r="R76" s="512"/>
      <c r="S76" s="512"/>
      <c r="T76" s="512"/>
      <c r="U76" s="512"/>
      <c r="V76" s="512"/>
      <c r="W76" s="512"/>
      <c r="X76" s="512"/>
      <c r="Y76" s="512"/>
      <c r="Z76" s="512"/>
      <c r="AA76" s="512"/>
      <c r="AB76" s="512"/>
      <c r="AC76" s="512"/>
      <c r="AD76" s="512"/>
      <c r="AE76" s="512"/>
      <c r="AF76" s="512"/>
      <c r="AG76" s="512"/>
      <c r="AH76" s="512"/>
      <c r="AI76" s="512"/>
      <c r="AJ76" s="512"/>
      <c r="AK76" s="512"/>
      <c r="AL76" s="512"/>
      <c r="AM76" s="512"/>
      <c r="AN76" s="512"/>
      <c r="AO76" s="512"/>
      <c r="AP76" s="512"/>
      <c r="AQ76" s="512"/>
      <c r="AR76" s="512"/>
      <c r="AS76" s="512"/>
      <c r="AT76" s="512"/>
      <c r="AU76" s="512"/>
      <c r="AV76" s="512"/>
      <c r="AW76" s="512"/>
      <c r="AX76" s="512"/>
      <c r="AY76" s="512"/>
      <c r="DQ76" s="40"/>
      <c r="DR76" s="40"/>
      <c r="EF76" s="2"/>
      <c r="EG76" s="2"/>
      <c r="EH76" s="49"/>
      <c r="EI76" s="49"/>
    </row>
    <row r="77" spans="2:141" x14ac:dyDescent="0.25"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  <c r="N77" s="512"/>
      <c r="O77" s="512"/>
      <c r="P77" s="512"/>
      <c r="Q77" s="512"/>
      <c r="R77" s="512"/>
      <c r="S77" s="512"/>
      <c r="T77" s="512"/>
      <c r="U77" s="512"/>
      <c r="V77" s="512"/>
      <c r="W77" s="512"/>
      <c r="X77" s="512"/>
      <c r="Y77" s="512"/>
      <c r="Z77" s="512"/>
      <c r="AA77" s="512"/>
      <c r="AB77" s="512"/>
      <c r="AC77" s="512"/>
      <c r="AD77" s="512"/>
      <c r="AE77" s="512"/>
      <c r="AF77" s="512"/>
      <c r="AG77" s="512"/>
      <c r="AH77" s="512"/>
      <c r="AI77" s="512"/>
      <c r="AJ77" s="512"/>
      <c r="AK77" s="512"/>
      <c r="AL77" s="512"/>
      <c r="AM77" s="512"/>
      <c r="AN77" s="512"/>
      <c r="AO77" s="512"/>
      <c r="AP77" s="512"/>
      <c r="AQ77" s="512"/>
      <c r="AR77" s="512"/>
      <c r="AS77" s="512"/>
      <c r="AT77" s="512"/>
      <c r="AU77" s="512"/>
      <c r="AV77" s="512"/>
      <c r="AW77" s="512"/>
      <c r="AX77" s="512"/>
      <c r="AY77" s="512"/>
      <c r="DQ77" s="40"/>
      <c r="DR77" s="40"/>
      <c r="EF77" s="2"/>
      <c r="EG77" s="2"/>
      <c r="EH77" s="49"/>
      <c r="EI77" s="49"/>
    </row>
    <row r="78" spans="2:141" x14ac:dyDescent="0.25"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512"/>
      <c r="P78" s="512"/>
      <c r="Q78" s="512"/>
      <c r="R78" s="512"/>
      <c r="S78" s="512"/>
      <c r="T78" s="512"/>
      <c r="U78" s="512"/>
      <c r="V78" s="512"/>
      <c r="W78" s="512"/>
      <c r="X78" s="512"/>
      <c r="Y78" s="512"/>
      <c r="Z78" s="512"/>
      <c r="AA78" s="512"/>
      <c r="AB78" s="512"/>
      <c r="AC78" s="512"/>
      <c r="AD78" s="512"/>
      <c r="AE78" s="512"/>
      <c r="AF78" s="512"/>
      <c r="AG78" s="512"/>
      <c r="AH78" s="512"/>
      <c r="AI78" s="512"/>
      <c r="AJ78" s="512"/>
      <c r="AK78" s="512"/>
      <c r="AL78" s="512"/>
      <c r="AM78" s="512"/>
      <c r="AN78" s="512"/>
      <c r="AO78" s="512"/>
      <c r="AP78" s="512"/>
      <c r="AQ78" s="512"/>
      <c r="AR78" s="512"/>
      <c r="AS78" s="512"/>
      <c r="AT78" s="512"/>
      <c r="AU78" s="512"/>
      <c r="AV78" s="512"/>
      <c r="AW78" s="512"/>
      <c r="AX78" s="512"/>
      <c r="AY78" s="512"/>
      <c r="DQ78" s="40"/>
      <c r="DR78" s="40"/>
      <c r="EF78" s="2"/>
      <c r="EG78" s="2"/>
      <c r="EH78" s="49"/>
      <c r="EI78" s="49"/>
    </row>
    <row r="79" spans="2:141" x14ac:dyDescent="0.25"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  <c r="N79" s="512"/>
      <c r="O79" s="512"/>
      <c r="P79" s="512"/>
      <c r="Q79" s="512"/>
      <c r="R79" s="512"/>
      <c r="S79" s="512"/>
      <c r="T79" s="512"/>
      <c r="U79" s="512"/>
      <c r="V79" s="512"/>
      <c r="W79" s="512"/>
      <c r="X79" s="512"/>
      <c r="Y79" s="512"/>
      <c r="Z79" s="512"/>
      <c r="AA79" s="512"/>
      <c r="AB79" s="512"/>
      <c r="AC79" s="512"/>
      <c r="AD79" s="512"/>
      <c r="AE79" s="512"/>
      <c r="AF79" s="512"/>
      <c r="AG79" s="512"/>
      <c r="AH79" s="512"/>
      <c r="AI79" s="512"/>
      <c r="AJ79" s="512"/>
      <c r="AK79" s="512"/>
      <c r="AL79" s="512"/>
      <c r="AM79" s="512"/>
      <c r="AN79" s="512"/>
      <c r="AO79" s="512"/>
      <c r="AP79" s="512"/>
      <c r="AQ79" s="512"/>
      <c r="AR79" s="512"/>
      <c r="AS79" s="512"/>
      <c r="AT79" s="512"/>
      <c r="AU79" s="512"/>
      <c r="AV79" s="512"/>
      <c r="AW79" s="512"/>
      <c r="AX79" s="512"/>
      <c r="AY79" s="512"/>
      <c r="DQ79" s="40"/>
      <c r="DR79" s="40"/>
      <c r="EF79" s="2"/>
      <c r="EG79" s="2"/>
      <c r="EH79" s="49"/>
      <c r="EI79" s="49"/>
    </row>
    <row r="80" spans="2:141" x14ac:dyDescent="0.25"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  <c r="N80" s="512"/>
      <c r="O80" s="512"/>
      <c r="P80" s="512"/>
      <c r="Q80" s="512"/>
      <c r="R80" s="512"/>
      <c r="S80" s="512"/>
      <c r="T80" s="512"/>
      <c r="U80" s="512"/>
      <c r="V80" s="512"/>
      <c r="W80" s="512"/>
      <c r="X80" s="512"/>
      <c r="Y80" s="512"/>
      <c r="Z80" s="512"/>
      <c r="AA80" s="512"/>
      <c r="AB80" s="512"/>
      <c r="AC80" s="512"/>
      <c r="AD80" s="512"/>
      <c r="AE80" s="512"/>
      <c r="AF80" s="512"/>
      <c r="AG80" s="512"/>
      <c r="AH80" s="512"/>
      <c r="AI80" s="512"/>
      <c r="AJ80" s="512"/>
      <c r="AK80" s="512"/>
      <c r="AL80" s="512"/>
      <c r="AM80" s="512"/>
      <c r="AN80" s="512"/>
      <c r="AO80" s="512"/>
      <c r="AP80" s="512"/>
      <c r="AQ80" s="512"/>
      <c r="AR80" s="512"/>
      <c r="AS80" s="512"/>
      <c r="AT80" s="512"/>
      <c r="AU80" s="512"/>
      <c r="AV80" s="512"/>
      <c r="AW80" s="512"/>
      <c r="AX80" s="512"/>
      <c r="AY80" s="512"/>
      <c r="DQ80" s="40"/>
      <c r="DR80" s="40"/>
      <c r="EF80" s="2"/>
      <c r="EG80" s="2"/>
      <c r="EH80" s="49"/>
      <c r="EI80" s="49"/>
    </row>
    <row r="81" spans="2:139" x14ac:dyDescent="0.25"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  <c r="N81" s="512"/>
      <c r="O81" s="512"/>
      <c r="P81" s="512"/>
      <c r="Q81" s="512"/>
      <c r="R81" s="512"/>
      <c r="S81" s="512"/>
      <c r="T81" s="512"/>
      <c r="U81" s="512"/>
      <c r="V81" s="512"/>
      <c r="W81" s="512"/>
      <c r="X81" s="512"/>
      <c r="Y81" s="512"/>
      <c r="Z81" s="512"/>
      <c r="AA81" s="512"/>
      <c r="AB81" s="512"/>
      <c r="AC81" s="512"/>
      <c r="AD81" s="512"/>
      <c r="AE81" s="512"/>
      <c r="AF81" s="512"/>
      <c r="AG81" s="512"/>
      <c r="AH81" s="512"/>
      <c r="AI81" s="512"/>
      <c r="AJ81" s="512"/>
      <c r="AK81" s="512"/>
      <c r="AL81" s="512"/>
      <c r="AM81" s="512"/>
      <c r="AN81" s="512"/>
      <c r="AO81" s="512"/>
      <c r="AP81" s="512"/>
      <c r="AQ81" s="512"/>
      <c r="AR81" s="512"/>
      <c r="AS81" s="512"/>
      <c r="AT81" s="512"/>
      <c r="AU81" s="512"/>
      <c r="AV81" s="512"/>
      <c r="AW81" s="512"/>
      <c r="AX81" s="512"/>
      <c r="AY81" s="512"/>
      <c r="DQ81" s="40"/>
      <c r="DR81" s="40"/>
      <c r="EF81" s="2"/>
      <c r="EG81" s="2"/>
      <c r="EH81" s="49"/>
      <c r="EI81" s="49"/>
    </row>
    <row r="82" spans="2:139" x14ac:dyDescent="0.25"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  <c r="N82" s="512"/>
      <c r="O82" s="512"/>
      <c r="P82" s="512"/>
      <c r="Q82" s="512"/>
      <c r="R82" s="512"/>
      <c r="S82" s="512"/>
      <c r="T82" s="512"/>
      <c r="U82" s="512"/>
      <c r="V82" s="512"/>
      <c r="W82" s="512"/>
      <c r="X82" s="512"/>
      <c r="Y82" s="512"/>
      <c r="Z82" s="512"/>
      <c r="AA82" s="512"/>
      <c r="AB82" s="512"/>
      <c r="AC82" s="512"/>
      <c r="AD82" s="512"/>
      <c r="AE82" s="512"/>
      <c r="AF82" s="512"/>
      <c r="AG82" s="512"/>
      <c r="AH82" s="512"/>
      <c r="AI82" s="512"/>
      <c r="AJ82" s="512"/>
      <c r="AK82" s="512"/>
      <c r="AL82" s="512"/>
      <c r="AM82" s="512"/>
      <c r="AN82" s="512"/>
      <c r="AO82" s="512"/>
      <c r="AP82" s="512"/>
      <c r="AQ82" s="512"/>
      <c r="AR82" s="512"/>
      <c r="AS82" s="512"/>
      <c r="AT82" s="512"/>
      <c r="AU82" s="512"/>
      <c r="AV82" s="512"/>
      <c r="AW82" s="512"/>
      <c r="AX82" s="512"/>
      <c r="AY82" s="512"/>
      <c r="DQ82" s="40"/>
      <c r="DR82" s="40"/>
      <c r="EF82" s="2"/>
      <c r="EG82" s="2"/>
      <c r="EH82" s="49"/>
      <c r="EI82" s="49"/>
    </row>
    <row r="83" spans="2:139" x14ac:dyDescent="0.25"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  <c r="N83" s="512"/>
      <c r="O83" s="512"/>
      <c r="P83" s="512"/>
      <c r="Q83" s="512"/>
      <c r="R83" s="512"/>
      <c r="S83" s="512"/>
      <c r="T83" s="512"/>
      <c r="U83" s="512"/>
      <c r="V83" s="512"/>
      <c r="W83" s="512"/>
      <c r="X83" s="512"/>
      <c r="Y83" s="512"/>
      <c r="Z83" s="512"/>
      <c r="AA83" s="512"/>
      <c r="AB83" s="512"/>
      <c r="AC83" s="512"/>
      <c r="AD83" s="512"/>
      <c r="AE83" s="512"/>
      <c r="AF83" s="512"/>
      <c r="AG83" s="512"/>
      <c r="AH83" s="512"/>
      <c r="AI83" s="512"/>
      <c r="AJ83" s="512"/>
      <c r="AK83" s="512"/>
      <c r="AL83" s="512"/>
      <c r="AM83" s="512"/>
      <c r="AN83" s="512"/>
      <c r="AO83" s="512"/>
      <c r="AP83" s="512"/>
      <c r="AQ83" s="512"/>
      <c r="AR83" s="512"/>
      <c r="AS83" s="512"/>
      <c r="AT83" s="512"/>
      <c r="AU83" s="512"/>
      <c r="AV83" s="512"/>
      <c r="AW83" s="512"/>
      <c r="AX83" s="512"/>
      <c r="AY83" s="512"/>
      <c r="DQ83" s="40"/>
      <c r="DR83" s="40"/>
      <c r="EF83" s="2"/>
      <c r="EG83" s="2"/>
      <c r="EH83" s="49"/>
      <c r="EI83" s="49"/>
    </row>
    <row r="84" spans="2:139" x14ac:dyDescent="0.25"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  <c r="N84" s="512"/>
      <c r="O84" s="512"/>
      <c r="P84" s="512"/>
      <c r="Q84" s="512"/>
      <c r="R84" s="512"/>
      <c r="S84" s="512"/>
      <c r="T84" s="512"/>
      <c r="U84" s="512"/>
      <c r="V84" s="512"/>
      <c r="W84" s="512"/>
      <c r="X84" s="512"/>
      <c r="Y84" s="512"/>
      <c r="Z84" s="512"/>
      <c r="AA84" s="512"/>
      <c r="AB84" s="512"/>
      <c r="AC84" s="512"/>
      <c r="AD84" s="512"/>
      <c r="AE84" s="512"/>
      <c r="AF84" s="512"/>
      <c r="AG84" s="512"/>
      <c r="AH84" s="512"/>
      <c r="AI84" s="512"/>
      <c r="AJ84" s="512"/>
      <c r="AK84" s="512"/>
      <c r="AL84" s="512"/>
      <c r="AM84" s="512"/>
      <c r="AN84" s="512"/>
      <c r="AO84" s="512"/>
      <c r="AP84" s="512"/>
      <c r="AQ84" s="512"/>
      <c r="AR84" s="512"/>
      <c r="AS84" s="512"/>
      <c r="AT84" s="512"/>
      <c r="AU84" s="512"/>
      <c r="AV84" s="512"/>
      <c r="AW84" s="512"/>
      <c r="AX84" s="512"/>
      <c r="AY84" s="512"/>
      <c r="DQ84" s="40"/>
      <c r="DR84" s="40"/>
      <c r="EF84" s="2"/>
      <c r="EG84" s="2"/>
      <c r="EH84" s="49"/>
      <c r="EI84" s="49"/>
    </row>
    <row r="85" spans="2:139" x14ac:dyDescent="0.25"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  <c r="N85" s="512"/>
      <c r="O85" s="512"/>
      <c r="P85" s="512"/>
      <c r="Q85" s="512"/>
      <c r="R85" s="512"/>
      <c r="S85" s="512"/>
      <c r="T85" s="512"/>
      <c r="U85" s="512"/>
      <c r="V85" s="512"/>
      <c r="W85" s="512"/>
      <c r="X85" s="512"/>
      <c r="Y85" s="512"/>
      <c r="Z85" s="512"/>
      <c r="AA85" s="512"/>
      <c r="AB85" s="512"/>
      <c r="AC85" s="512"/>
      <c r="AD85" s="512"/>
      <c r="AE85" s="512"/>
      <c r="AF85" s="512"/>
      <c r="AG85" s="512"/>
      <c r="AH85" s="512"/>
      <c r="AI85" s="512"/>
      <c r="AJ85" s="512"/>
      <c r="AK85" s="512"/>
      <c r="AL85" s="512"/>
      <c r="AM85" s="512"/>
      <c r="AN85" s="512"/>
      <c r="AO85" s="512"/>
      <c r="AP85" s="512"/>
      <c r="AQ85" s="512"/>
      <c r="AR85" s="512"/>
      <c r="AS85" s="512"/>
      <c r="AT85" s="512"/>
      <c r="AU85" s="512"/>
      <c r="AV85" s="512"/>
      <c r="AW85" s="512"/>
      <c r="AX85" s="512"/>
      <c r="AY85" s="512"/>
      <c r="DQ85" s="40"/>
      <c r="DR85" s="40"/>
      <c r="EF85" s="2"/>
      <c r="EG85" s="2"/>
      <c r="EH85" s="49"/>
      <c r="EI85" s="49"/>
    </row>
    <row r="86" spans="2:139" x14ac:dyDescent="0.25"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512"/>
      <c r="Z86" s="512"/>
      <c r="AA86" s="512"/>
      <c r="AB86" s="512"/>
      <c r="AC86" s="512"/>
      <c r="AD86" s="512"/>
      <c r="AE86" s="512"/>
      <c r="AF86" s="512"/>
      <c r="AG86" s="512"/>
      <c r="AH86" s="512"/>
      <c r="AI86" s="512"/>
      <c r="AJ86" s="512"/>
      <c r="AK86" s="512"/>
      <c r="AL86" s="512"/>
      <c r="AM86" s="512"/>
      <c r="AN86" s="512"/>
      <c r="AO86" s="512"/>
      <c r="AP86" s="512"/>
      <c r="AQ86" s="512"/>
      <c r="AR86" s="512"/>
      <c r="AS86" s="512"/>
      <c r="AT86" s="512"/>
      <c r="AU86" s="512"/>
      <c r="AV86" s="512"/>
      <c r="AW86" s="512"/>
      <c r="AX86" s="512"/>
      <c r="AY86" s="512"/>
      <c r="DQ86" s="40"/>
      <c r="DR86" s="40"/>
      <c r="EF86" s="2"/>
      <c r="EG86" s="2"/>
      <c r="EH86" s="49"/>
      <c r="EI86" s="49"/>
    </row>
    <row r="87" spans="2:139" x14ac:dyDescent="0.25"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  <c r="N87" s="512"/>
      <c r="O87" s="512"/>
      <c r="P87" s="512"/>
      <c r="Q87" s="512"/>
      <c r="R87" s="512"/>
      <c r="S87" s="512"/>
      <c r="T87" s="512"/>
      <c r="U87" s="512"/>
      <c r="V87" s="512"/>
      <c r="W87" s="512"/>
      <c r="X87" s="512"/>
      <c r="Y87" s="512"/>
      <c r="Z87" s="512"/>
      <c r="AA87" s="512"/>
      <c r="AB87" s="512"/>
      <c r="AC87" s="512"/>
      <c r="AD87" s="512"/>
      <c r="AE87" s="512"/>
      <c r="AF87" s="512"/>
      <c r="AG87" s="512"/>
      <c r="AH87" s="512"/>
      <c r="AI87" s="512"/>
      <c r="AJ87" s="512"/>
      <c r="AK87" s="512"/>
      <c r="AL87" s="512"/>
      <c r="AM87" s="512"/>
      <c r="AN87" s="512"/>
      <c r="AO87" s="512"/>
      <c r="AP87" s="512"/>
      <c r="AQ87" s="512"/>
      <c r="AR87" s="512"/>
      <c r="AS87" s="512"/>
      <c r="AT87" s="512"/>
      <c r="AU87" s="512"/>
      <c r="AV87" s="512"/>
      <c r="AW87" s="512"/>
      <c r="AX87" s="512"/>
      <c r="AY87" s="512"/>
      <c r="DQ87" s="40"/>
      <c r="DR87" s="40"/>
      <c r="EF87" s="2"/>
      <c r="EG87" s="2"/>
      <c r="EH87" s="49"/>
      <c r="EI87" s="49"/>
    </row>
    <row r="88" spans="2:139" x14ac:dyDescent="0.25"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  <c r="N88" s="512"/>
      <c r="O88" s="512"/>
      <c r="P88" s="512"/>
      <c r="Q88" s="512"/>
      <c r="R88" s="512"/>
      <c r="S88" s="512"/>
      <c r="T88" s="512"/>
      <c r="U88" s="512"/>
      <c r="V88" s="512"/>
      <c r="W88" s="512"/>
      <c r="X88" s="512"/>
      <c r="Y88" s="512"/>
      <c r="Z88" s="512"/>
      <c r="AA88" s="512"/>
      <c r="AB88" s="512"/>
      <c r="AC88" s="512"/>
      <c r="AD88" s="512"/>
      <c r="AE88" s="512"/>
      <c r="AF88" s="512"/>
      <c r="AG88" s="512"/>
      <c r="AH88" s="512"/>
      <c r="AI88" s="512"/>
      <c r="AJ88" s="512"/>
      <c r="AK88" s="512"/>
      <c r="AL88" s="512"/>
      <c r="AM88" s="512"/>
      <c r="AN88" s="512"/>
      <c r="AO88" s="512"/>
      <c r="AP88" s="512"/>
      <c r="AQ88" s="512"/>
      <c r="AR88" s="512"/>
      <c r="AS88" s="512"/>
      <c r="AT88" s="512"/>
      <c r="AU88" s="512"/>
      <c r="AV88" s="512"/>
      <c r="AW88" s="512"/>
      <c r="AX88" s="512"/>
      <c r="AY88" s="512"/>
      <c r="DQ88" s="40"/>
      <c r="DR88" s="40"/>
      <c r="EF88" s="2"/>
      <c r="EG88" s="2"/>
      <c r="EH88" s="49"/>
      <c r="EI88" s="49"/>
    </row>
    <row r="89" spans="2:139" x14ac:dyDescent="0.25"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S89" s="512"/>
      <c r="T89" s="512"/>
      <c r="U89" s="512"/>
      <c r="V89" s="512"/>
      <c r="W89" s="512"/>
      <c r="X89" s="512"/>
      <c r="Y89" s="512"/>
      <c r="Z89" s="512"/>
      <c r="AA89" s="512"/>
      <c r="AB89" s="512"/>
      <c r="AC89" s="512"/>
      <c r="AD89" s="512"/>
      <c r="AE89" s="512"/>
      <c r="AF89" s="512"/>
      <c r="AG89" s="512"/>
      <c r="AH89" s="512"/>
      <c r="AI89" s="512"/>
      <c r="AJ89" s="512"/>
      <c r="AK89" s="512"/>
      <c r="AL89" s="512"/>
      <c r="AM89" s="512"/>
      <c r="AN89" s="512"/>
      <c r="AO89" s="512"/>
      <c r="AP89" s="512"/>
      <c r="AQ89" s="512"/>
      <c r="AR89" s="512"/>
      <c r="AS89" s="512"/>
      <c r="AT89" s="512"/>
      <c r="AU89" s="512"/>
      <c r="AV89" s="512"/>
      <c r="AW89" s="512"/>
      <c r="AX89" s="512"/>
      <c r="AY89" s="512"/>
      <c r="DQ89" s="40"/>
      <c r="DR89" s="40"/>
      <c r="EF89" s="2"/>
      <c r="EG89" s="2"/>
      <c r="EH89" s="49"/>
      <c r="EI89" s="49"/>
    </row>
    <row r="90" spans="2:139" x14ac:dyDescent="0.25"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  <c r="N90" s="512"/>
      <c r="O90" s="512"/>
      <c r="P90" s="512"/>
      <c r="Q90" s="512"/>
      <c r="R90" s="512"/>
      <c r="S90" s="512"/>
      <c r="T90" s="512"/>
      <c r="U90" s="512"/>
      <c r="V90" s="512"/>
      <c r="W90" s="512"/>
      <c r="X90" s="512"/>
      <c r="Y90" s="512"/>
      <c r="Z90" s="512"/>
      <c r="AA90" s="512"/>
      <c r="AB90" s="512"/>
      <c r="AC90" s="512"/>
      <c r="AD90" s="512"/>
      <c r="AE90" s="512"/>
      <c r="AF90" s="512"/>
      <c r="AG90" s="512"/>
      <c r="AH90" s="512"/>
      <c r="AI90" s="512"/>
      <c r="AJ90" s="512"/>
      <c r="AK90" s="512"/>
      <c r="AL90" s="512"/>
      <c r="AM90" s="512"/>
      <c r="AN90" s="512"/>
      <c r="AO90" s="512"/>
      <c r="AP90" s="512"/>
      <c r="AQ90" s="512"/>
      <c r="AR90" s="512"/>
      <c r="AS90" s="512"/>
      <c r="AT90" s="512"/>
      <c r="AU90" s="512"/>
      <c r="AV90" s="512"/>
      <c r="AW90" s="512"/>
      <c r="AX90" s="512"/>
      <c r="AY90" s="512"/>
      <c r="DQ90" s="40"/>
      <c r="DR90" s="40"/>
      <c r="EF90" s="2"/>
      <c r="EG90" s="2"/>
      <c r="EH90" s="49"/>
      <c r="EI90" s="49"/>
    </row>
    <row r="91" spans="2:139" x14ac:dyDescent="0.25"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  <c r="N91" s="512"/>
      <c r="O91" s="512"/>
      <c r="P91" s="512"/>
      <c r="Q91" s="512"/>
      <c r="R91" s="512"/>
      <c r="S91" s="512"/>
      <c r="T91" s="512"/>
      <c r="U91" s="512"/>
      <c r="V91" s="512"/>
      <c r="W91" s="512"/>
      <c r="X91" s="512"/>
      <c r="Y91" s="512"/>
      <c r="Z91" s="512"/>
      <c r="AA91" s="512"/>
      <c r="AB91" s="512"/>
      <c r="AC91" s="512"/>
      <c r="AD91" s="512"/>
      <c r="AE91" s="512"/>
      <c r="AF91" s="512"/>
      <c r="AG91" s="512"/>
      <c r="AH91" s="512"/>
      <c r="AI91" s="512"/>
      <c r="AJ91" s="512"/>
      <c r="AK91" s="512"/>
      <c r="AL91" s="512"/>
      <c r="AM91" s="512"/>
      <c r="AN91" s="512"/>
      <c r="AO91" s="512"/>
      <c r="AP91" s="512"/>
      <c r="AQ91" s="512"/>
      <c r="AR91" s="512"/>
      <c r="AS91" s="512"/>
      <c r="AT91" s="512"/>
      <c r="AU91" s="512"/>
      <c r="AV91" s="512"/>
      <c r="AW91" s="512"/>
      <c r="AX91" s="512"/>
      <c r="AY91" s="512"/>
      <c r="DQ91" s="40"/>
      <c r="DR91" s="40"/>
      <c r="EF91" s="2"/>
      <c r="EG91" s="2"/>
      <c r="EH91" s="49"/>
      <c r="EI91" s="49"/>
    </row>
    <row r="92" spans="2:139" x14ac:dyDescent="0.25">
      <c r="B92" s="512"/>
      <c r="C92" s="512"/>
      <c r="D92" s="512"/>
      <c r="E92" s="512"/>
      <c r="F92" s="512"/>
      <c r="G92" s="512"/>
      <c r="H92" s="512"/>
      <c r="I92" s="512"/>
      <c r="J92" s="512"/>
      <c r="K92" s="512"/>
      <c r="L92" s="512"/>
      <c r="M92" s="512"/>
      <c r="N92" s="512"/>
      <c r="O92" s="512"/>
      <c r="P92" s="512"/>
      <c r="Q92" s="512"/>
      <c r="R92" s="512"/>
      <c r="S92" s="512"/>
      <c r="T92" s="512"/>
      <c r="U92" s="512"/>
      <c r="V92" s="512"/>
      <c r="W92" s="512"/>
      <c r="X92" s="512"/>
      <c r="Y92" s="512"/>
      <c r="Z92" s="512"/>
      <c r="AA92" s="512"/>
      <c r="AB92" s="512"/>
      <c r="AC92" s="512"/>
      <c r="AD92" s="512"/>
      <c r="AE92" s="512"/>
      <c r="AF92" s="512"/>
      <c r="AG92" s="512"/>
      <c r="AH92" s="512"/>
      <c r="AI92" s="512"/>
      <c r="AJ92" s="512"/>
      <c r="AK92" s="512"/>
      <c r="AL92" s="512"/>
      <c r="AM92" s="512"/>
      <c r="AN92" s="512"/>
      <c r="AO92" s="512"/>
      <c r="AP92" s="512"/>
      <c r="AQ92" s="512"/>
      <c r="AR92" s="512"/>
      <c r="AS92" s="512"/>
      <c r="AT92" s="512"/>
      <c r="AU92" s="512"/>
      <c r="AV92" s="512"/>
      <c r="AW92" s="512"/>
      <c r="AX92" s="512"/>
      <c r="AY92" s="512"/>
      <c r="DQ92" s="40"/>
      <c r="DR92" s="40"/>
      <c r="EF92" s="2"/>
      <c r="EG92" s="2"/>
      <c r="EH92" s="49"/>
      <c r="EI92" s="49"/>
    </row>
    <row r="93" spans="2:139" x14ac:dyDescent="0.25">
      <c r="B93" s="512"/>
      <c r="C93" s="512"/>
      <c r="D93" s="512"/>
      <c r="E93" s="512"/>
      <c r="F93" s="512"/>
      <c r="G93" s="512"/>
      <c r="H93" s="512"/>
      <c r="I93" s="512"/>
      <c r="J93" s="512"/>
      <c r="K93" s="512"/>
      <c r="L93" s="512"/>
      <c r="M93" s="512"/>
      <c r="N93" s="512"/>
      <c r="O93" s="512"/>
      <c r="P93" s="512"/>
      <c r="Q93" s="512"/>
      <c r="R93" s="512"/>
      <c r="S93" s="512"/>
      <c r="T93" s="512"/>
      <c r="U93" s="512"/>
      <c r="V93" s="512"/>
      <c r="W93" s="512"/>
      <c r="X93" s="512"/>
      <c r="Y93" s="512"/>
      <c r="Z93" s="512"/>
      <c r="AA93" s="512"/>
      <c r="AB93" s="512"/>
      <c r="AC93" s="512"/>
      <c r="AD93" s="512"/>
      <c r="AE93" s="512"/>
      <c r="AF93" s="512"/>
      <c r="AG93" s="512"/>
      <c r="AH93" s="512"/>
      <c r="AI93" s="512"/>
      <c r="AJ93" s="512"/>
      <c r="AK93" s="512"/>
      <c r="AL93" s="512"/>
      <c r="AM93" s="512"/>
      <c r="AN93" s="512"/>
      <c r="AO93" s="512"/>
      <c r="AP93" s="512"/>
      <c r="AQ93" s="512"/>
      <c r="AR93" s="512"/>
      <c r="AS93" s="512"/>
      <c r="AT93" s="512"/>
      <c r="AU93" s="512"/>
      <c r="AV93" s="512"/>
      <c r="AW93" s="512"/>
      <c r="AX93" s="512"/>
      <c r="AY93" s="512"/>
      <c r="DQ93" s="40"/>
      <c r="DR93" s="40"/>
      <c r="EF93" s="2"/>
      <c r="EG93" s="2"/>
      <c r="EH93" s="49"/>
      <c r="EI93" s="49"/>
    </row>
    <row r="94" spans="2:139" x14ac:dyDescent="0.25">
      <c r="B94" s="512"/>
      <c r="C94" s="512"/>
      <c r="D94" s="512"/>
      <c r="E94" s="512"/>
      <c r="F94" s="512"/>
      <c r="G94" s="512"/>
      <c r="H94" s="512"/>
      <c r="I94" s="512"/>
      <c r="J94" s="512"/>
      <c r="K94" s="512"/>
      <c r="L94" s="512"/>
      <c r="M94" s="512"/>
      <c r="N94" s="512"/>
      <c r="O94" s="512"/>
      <c r="P94" s="512"/>
      <c r="Q94" s="512"/>
      <c r="R94" s="512"/>
      <c r="S94" s="512"/>
      <c r="T94" s="512"/>
      <c r="U94" s="512"/>
      <c r="V94" s="512"/>
      <c r="W94" s="512"/>
      <c r="X94" s="512"/>
      <c r="Y94" s="512"/>
      <c r="Z94" s="512"/>
      <c r="AA94" s="512"/>
      <c r="AB94" s="512"/>
      <c r="AC94" s="512"/>
      <c r="AD94" s="512"/>
      <c r="AE94" s="512"/>
      <c r="AF94" s="512"/>
      <c r="AG94" s="512"/>
      <c r="AH94" s="512"/>
      <c r="AI94" s="512"/>
      <c r="AJ94" s="512"/>
      <c r="AK94" s="512"/>
      <c r="AL94" s="512"/>
      <c r="AM94" s="512"/>
      <c r="AN94" s="512"/>
      <c r="AO94" s="512"/>
      <c r="AP94" s="512"/>
      <c r="AQ94" s="512"/>
      <c r="AR94" s="512"/>
      <c r="AS94" s="512"/>
      <c r="AT94" s="512"/>
      <c r="AU94" s="512"/>
      <c r="AV94" s="512"/>
      <c r="AW94" s="512"/>
      <c r="AX94" s="512"/>
      <c r="AY94" s="512"/>
      <c r="DQ94" s="40"/>
      <c r="DR94" s="40"/>
      <c r="EF94" s="2"/>
      <c r="EG94" s="2"/>
      <c r="EH94" s="49"/>
      <c r="EI94" s="49"/>
    </row>
    <row r="95" spans="2:139" x14ac:dyDescent="0.25">
      <c r="B95" s="512"/>
      <c r="C95" s="512"/>
      <c r="D95" s="512"/>
      <c r="E95" s="512"/>
      <c r="F95" s="512"/>
      <c r="G95" s="512"/>
      <c r="H95" s="512"/>
      <c r="I95" s="512"/>
      <c r="J95" s="512"/>
      <c r="K95" s="512"/>
      <c r="L95" s="512"/>
      <c r="M95" s="512"/>
      <c r="N95" s="512"/>
      <c r="O95" s="512"/>
      <c r="P95" s="512"/>
      <c r="Q95" s="512"/>
      <c r="R95" s="512"/>
      <c r="S95" s="512"/>
      <c r="T95" s="512"/>
      <c r="U95" s="512"/>
      <c r="V95" s="512"/>
      <c r="W95" s="512"/>
      <c r="X95" s="512"/>
      <c r="Y95" s="512"/>
      <c r="Z95" s="512"/>
      <c r="AA95" s="512"/>
      <c r="AB95" s="512"/>
      <c r="AC95" s="512"/>
      <c r="AD95" s="512"/>
      <c r="AE95" s="512"/>
      <c r="AF95" s="512"/>
      <c r="AG95" s="512"/>
      <c r="AH95" s="512"/>
      <c r="AI95" s="512"/>
      <c r="AJ95" s="512"/>
      <c r="AK95" s="512"/>
      <c r="AL95" s="512"/>
      <c r="AM95" s="512"/>
      <c r="AN95" s="512"/>
      <c r="AO95" s="512"/>
      <c r="AP95" s="512"/>
      <c r="AQ95" s="512"/>
      <c r="AR95" s="512"/>
      <c r="AS95" s="512"/>
      <c r="AT95" s="512"/>
      <c r="AU95" s="512"/>
      <c r="AV95" s="512"/>
      <c r="AW95" s="512"/>
      <c r="AX95" s="512"/>
      <c r="AY95" s="512"/>
      <c r="DQ95" s="40"/>
      <c r="DR95" s="40"/>
      <c r="EF95" s="2"/>
      <c r="EG95" s="2"/>
      <c r="EH95" s="49"/>
      <c r="EI95" s="49"/>
    </row>
    <row r="96" spans="2:139" x14ac:dyDescent="0.25">
      <c r="B96" s="512"/>
      <c r="C96" s="512"/>
      <c r="D96" s="512"/>
      <c r="E96" s="512"/>
      <c r="F96" s="512"/>
      <c r="G96" s="512"/>
      <c r="H96" s="512"/>
      <c r="I96" s="512"/>
      <c r="J96" s="512"/>
      <c r="K96" s="512"/>
      <c r="L96" s="512"/>
      <c r="M96" s="512"/>
      <c r="N96" s="512"/>
      <c r="O96" s="512"/>
      <c r="P96" s="512"/>
      <c r="Q96" s="512"/>
      <c r="R96" s="512"/>
      <c r="S96" s="512"/>
      <c r="T96" s="512"/>
      <c r="U96" s="512"/>
      <c r="V96" s="512"/>
      <c r="W96" s="512"/>
      <c r="X96" s="512"/>
      <c r="Y96" s="512"/>
      <c r="Z96" s="512"/>
      <c r="AA96" s="512"/>
      <c r="AB96" s="512"/>
      <c r="AC96" s="512"/>
      <c r="AD96" s="512"/>
      <c r="AE96" s="512"/>
      <c r="AF96" s="512"/>
      <c r="AG96" s="512"/>
      <c r="AH96" s="512"/>
      <c r="AI96" s="512"/>
      <c r="AJ96" s="512"/>
      <c r="AK96" s="512"/>
      <c r="AL96" s="512"/>
      <c r="AM96" s="512"/>
      <c r="AN96" s="512"/>
      <c r="AO96" s="512"/>
      <c r="AP96" s="512"/>
      <c r="AQ96" s="512"/>
      <c r="AR96" s="512"/>
      <c r="AS96" s="512"/>
      <c r="AT96" s="512"/>
      <c r="AU96" s="512"/>
      <c r="AV96" s="512"/>
      <c r="AW96" s="512"/>
      <c r="AX96" s="512"/>
      <c r="AY96" s="512"/>
      <c r="DQ96" s="40"/>
      <c r="DR96" s="40"/>
      <c r="EF96" s="2"/>
      <c r="EG96" s="2"/>
      <c r="EH96" s="49"/>
      <c r="EI96" s="49"/>
    </row>
    <row r="97" spans="2:139" x14ac:dyDescent="0.25">
      <c r="B97" s="512"/>
      <c r="C97" s="512"/>
      <c r="D97" s="512"/>
      <c r="E97" s="512"/>
      <c r="F97" s="512"/>
      <c r="G97" s="512"/>
      <c r="H97" s="512"/>
      <c r="I97" s="512"/>
      <c r="J97" s="512"/>
      <c r="K97" s="512"/>
      <c r="L97" s="512"/>
      <c r="M97" s="512"/>
      <c r="N97" s="512"/>
      <c r="O97" s="512"/>
      <c r="P97" s="512"/>
      <c r="Q97" s="512"/>
      <c r="R97" s="512"/>
      <c r="S97" s="512"/>
      <c r="T97" s="512"/>
      <c r="U97" s="512"/>
      <c r="V97" s="512"/>
      <c r="W97" s="512"/>
      <c r="X97" s="512"/>
      <c r="Y97" s="512"/>
      <c r="Z97" s="512"/>
      <c r="AA97" s="512"/>
      <c r="AB97" s="512"/>
      <c r="AC97" s="512"/>
      <c r="AD97" s="512"/>
      <c r="AE97" s="512"/>
      <c r="AF97" s="512"/>
      <c r="AG97" s="512"/>
      <c r="AH97" s="512"/>
      <c r="AI97" s="512"/>
      <c r="AJ97" s="512"/>
      <c r="AK97" s="512"/>
      <c r="AL97" s="512"/>
      <c r="AM97" s="512"/>
      <c r="AN97" s="512"/>
      <c r="AO97" s="512"/>
      <c r="AP97" s="512"/>
      <c r="AQ97" s="512"/>
      <c r="AR97" s="512"/>
      <c r="AS97" s="512"/>
      <c r="AT97" s="512"/>
      <c r="AU97" s="512"/>
      <c r="AV97" s="512"/>
      <c r="AW97" s="512"/>
      <c r="AX97" s="512"/>
      <c r="AY97" s="512"/>
      <c r="DQ97" s="40"/>
      <c r="DR97" s="40"/>
      <c r="EF97" s="2"/>
      <c r="EG97" s="2"/>
      <c r="EH97" s="49"/>
      <c r="EI97" s="49"/>
    </row>
    <row r="98" spans="2:139" x14ac:dyDescent="0.25">
      <c r="B98" s="512"/>
      <c r="C98" s="512"/>
      <c r="D98" s="512"/>
      <c r="E98" s="512"/>
      <c r="F98" s="512"/>
      <c r="G98" s="512"/>
      <c r="H98" s="512"/>
      <c r="I98" s="512"/>
      <c r="J98" s="512"/>
      <c r="K98" s="512"/>
      <c r="L98" s="512"/>
      <c r="M98" s="512"/>
      <c r="N98" s="512"/>
      <c r="O98" s="512"/>
      <c r="P98" s="512"/>
      <c r="Q98" s="512"/>
      <c r="R98" s="512"/>
      <c r="S98" s="512"/>
      <c r="T98" s="512"/>
      <c r="U98" s="512"/>
      <c r="V98" s="512"/>
      <c r="W98" s="512"/>
      <c r="X98" s="512"/>
      <c r="Y98" s="512"/>
      <c r="Z98" s="512"/>
      <c r="AA98" s="512"/>
      <c r="AB98" s="512"/>
      <c r="AC98" s="512"/>
      <c r="AD98" s="512"/>
      <c r="AE98" s="512"/>
      <c r="AF98" s="512"/>
      <c r="AG98" s="512"/>
      <c r="AH98" s="512"/>
      <c r="AI98" s="512"/>
      <c r="AJ98" s="512"/>
      <c r="AK98" s="512"/>
      <c r="AL98" s="512"/>
      <c r="AM98" s="512"/>
      <c r="AN98" s="512"/>
      <c r="AO98" s="512"/>
      <c r="AP98" s="512"/>
      <c r="AQ98" s="512"/>
      <c r="AR98" s="512"/>
      <c r="AS98" s="512"/>
      <c r="AT98" s="512"/>
      <c r="AU98" s="512"/>
      <c r="AV98" s="512"/>
      <c r="AW98" s="512"/>
      <c r="AX98" s="512"/>
      <c r="AY98" s="512"/>
      <c r="DQ98" s="40"/>
      <c r="DR98" s="40"/>
      <c r="EF98" s="2"/>
      <c r="EG98" s="2"/>
      <c r="EH98" s="49"/>
      <c r="EI98" s="49"/>
    </row>
    <row r="99" spans="2:139" x14ac:dyDescent="0.25">
      <c r="B99" s="512"/>
      <c r="C99" s="512"/>
      <c r="D99" s="512"/>
      <c r="E99" s="512"/>
      <c r="F99" s="512"/>
      <c r="G99" s="512"/>
      <c r="H99" s="512"/>
      <c r="I99" s="512"/>
      <c r="J99" s="512"/>
      <c r="K99" s="512"/>
      <c r="L99" s="512"/>
      <c r="M99" s="512"/>
      <c r="N99" s="512"/>
      <c r="O99" s="512"/>
      <c r="P99" s="512"/>
      <c r="Q99" s="512"/>
      <c r="R99" s="512"/>
      <c r="S99" s="512"/>
      <c r="T99" s="512"/>
      <c r="U99" s="512"/>
      <c r="V99" s="512"/>
      <c r="W99" s="512"/>
      <c r="X99" s="512"/>
      <c r="Y99" s="512"/>
      <c r="Z99" s="512"/>
      <c r="AA99" s="512"/>
      <c r="AB99" s="512"/>
      <c r="AC99" s="512"/>
      <c r="AD99" s="512"/>
      <c r="AE99" s="512"/>
      <c r="AF99" s="512"/>
      <c r="AG99" s="512"/>
      <c r="AH99" s="512"/>
      <c r="AI99" s="512"/>
      <c r="AJ99" s="512"/>
      <c r="AK99" s="512"/>
      <c r="AL99" s="512"/>
      <c r="AM99" s="512"/>
      <c r="AN99" s="512"/>
      <c r="AO99" s="512"/>
      <c r="AP99" s="512"/>
      <c r="AQ99" s="512"/>
      <c r="AR99" s="512"/>
      <c r="AS99" s="512"/>
      <c r="AT99" s="512"/>
      <c r="AU99" s="512"/>
      <c r="AV99" s="512"/>
      <c r="AW99" s="512"/>
      <c r="AX99" s="512"/>
      <c r="AY99" s="512"/>
      <c r="DQ99" s="40"/>
      <c r="DR99" s="40"/>
      <c r="EF99" s="2"/>
      <c r="EG99" s="2"/>
      <c r="EH99" s="49"/>
      <c r="EI99" s="49"/>
    </row>
    <row r="100" spans="2:139" x14ac:dyDescent="0.25">
      <c r="B100" s="512"/>
      <c r="C100" s="512"/>
      <c r="D100" s="512"/>
      <c r="E100" s="512"/>
      <c r="F100" s="512"/>
      <c r="G100" s="512"/>
      <c r="H100" s="512"/>
      <c r="I100" s="512"/>
      <c r="J100" s="512"/>
      <c r="K100" s="512"/>
      <c r="L100" s="512"/>
      <c r="M100" s="512"/>
      <c r="N100" s="512"/>
      <c r="O100" s="512"/>
      <c r="P100" s="512"/>
      <c r="Q100" s="512"/>
      <c r="R100" s="512"/>
      <c r="S100" s="512"/>
      <c r="T100" s="512"/>
      <c r="U100" s="512"/>
      <c r="V100" s="512"/>
      <c r="W100" s="512"/>
      <c r="X100" s="512"/>
      <c r="Y100" s="512"/>
      <c r="Z100" s="512"/>
      <c r="AA100" s="512"/>
      <c r="AB100" s="512"/>
      <c r="AC100" s="512"/>
      <c r="AD100" s="512"/>
      <c r="AE100" s="512"/>
      <c r="AF100" s="512"/>
      <c r="AG100" s="512"/>
      <c r="AH100" s="512"/>
      <c r="AI100" s="512"/>
      <c r="AJ100" s="512"/>
      <c r="AK100" s="512"/>
      <c r="AL100" s="512"/>
      <c r="AM100" s="512"/>
      <c r="AN100" s="512"/>
      <c r="AO100" s="512"/>
      <c r="AP100" s="512"/>
      <c r="AQ100" s="512"/>
      <c r="AR100" s="512"/>
      <c r="AS100" s="512"/>
      <c r="AT100" s="512"/>
      <c r="AU100" s="512"/>
      <c r="AV100" s="512"/>
      <c r="AW100" s="512"/>
      <c r="AX100" s="512"/>
      <c r="AY100" s="512"/>
      <c r="DQ100" s="40"/>
      <c r="DR100" s="40"/>
      <c r="EF100" s="2"/>
      <c r="EG100" s="2"/>
      <c r="EH100" s="49"/>
      <c r="EI100" s="49"/>
    </row>
    <row r="101" spans="2:139" x14ac:dyDescent="0.25">
      <c r="B101" s="512"/>
      <c r="C101" s="512"/>
      <c r="D101" s="512"/>
      <c r="E101" s="512"/>
      <c r="F101" s="512"/>
      <c r="G101" s="512"/>
      <c r="H101" s="512"/>
      <c r="I101" s="512"/>
      <c r="J101" s="512"/>
      <c r="K101" s="512"/>
      <c r="L101" s="512"/>
      <c r="M101" s="512"/>
      <c r="N101" s="512"/>
      <c r="O101" s="512"/>
      <c r="P101" s="512"/>
      <c r="Q101" s="512"/>
      <c r="R101" s="512"/>
      <c r="S101" s="512"/>
      <c r="T101" s="512"/>
      <c r="U101" s="512"/>
      <c r="V101" s="512"/>
      <c r="W101" s="512"/>
      <c r="X101" s="512"/>
      <c r="Y101" s="512"/>
      <c r="Z101" s="512"/>
      <c r="AA101" s="512"/>
      <c r="AB101" s="512"/>
      <c r="AC101" s="512"/>
      <c r="AD101" s="512"/>
      <c r="AE101" s="512"/>
      <c r="AF101" s="512"/>
      <c r="AG101" s="512"/>
      <c r="AH101" s="512"/>
      <c r="AI101" s="512"/>
      <c r="AJ101" s="512"/>
      <c r="AK101" s="512"/>
      <c r="AL101" s="512"/>
      <c r="AM101" s="512"/>
      <c r="AN101" s="512"/>
      <c r="AO101" s="512"/>
      <c r="AP101" s="512"/>
      <c r="AQ101" s="512"/>
      <c r="AR101" s="512"/>
      <c r="AS101" s="512"/>
      <c r="AT101" s="512"/>
      <c r="AU101" s="512"/>
      <c r="AV101" s="512"/>
      <c r="AW101" s="512"/>
      <c r="AX101" s="512"/>
      <c r="AY101" s="512"/>
      <c r="DQ101" s="40"/>
      <c r="DR101" s="40"/>
      <c r="EF101" s="2"/>
      <c r="EG101" s="2"/>
      <c r="EH101" s="49"/>
      <c r="EI101" s="49"/>
    </row>
    <row r="102" spans="2:139" x14ac:dyDescent="0.25">
      <c r="B102" s="512"/>
      <c r="C102" s="512"/>
      <c r="D102" s="512"/>
      <c r="E102" s="512"/>
      <c r="F102" s="512"/>
      <c r="G102" s="512"/>
      <c r="H102" s="512"/>
      <c r="I102" s="512"/>
      <c r="J102" s="512"/>
      <c r="K102" s="512"/>
      <c r="L102" s="512"/>
      <c r="M102" s="512"/>
      <c r="N102" s="512"/>
      <c r="O102" s="512"/>
      <c r="P102" s="512"/>
      <c r="Q102" s="512"/>
      <c r="R102" s="512"/>
      <c r="S102" s="512"/>
      <c r="T102" s="512"/>
      <c r="U102" s="512"/>
      <c r="V102" s="512"/>
      <c r="W102" s="512"/>
      <c r="X102" s="512"/>
      <c r="Y102" s="512"/>
      <c r="Z102" s="512"/>
      <c r="AA102" s="512"/>
      <c r="AB102" s="512"/>
      <c r="AC102" s="512"/>
      <c r="AD102" s="512"/>
      <c r="AE102" s="512"/>
      <c r="AF102" s="512"/>
      <c r="AG102" s="512"/>
      <c r="AH102" s="512"/>
      <c r="AI102" s="512"/>
      <c r="AJ102" s="512"/>
      <c r="AK102" s="512"/>
      <c r="AL102" s="512"/>
      <c r="AM102" s="512"/>
      <c r="AN102" s="512"/>
      <c r="AO102" s="512"/>
      <c r="AP102" s="512"/>
      <c r="AQ102" s="512"/>
      <c r="AR102" s="512"/>
      <c r="AS102" s="512"/>
      <c r="AT102" s="512"/>
      <c r="AU102" s="512"/>
      <c r="AV102" s="512"/>
      <c r="AW102" s="512"/>
      <c r="AX102" s="512"/>
      <c r="AY102" s="512"/>
      <c r="DQ102" s="40"/>
      <c r="DR102" s="40"/>
      <c r="EF102" s="2"/>
      <c r="EG102" s="2"/>
      <c r="EH102" s="49"/>
      <c r="EI102" s="49"/>
    </row>
    <row r="103" spans="2:139" x14ac:dyDescent="0.25">
      <c r="B103" s="512"/>
      <c r="C103" s="512"/>
      <c r="D103" s="512"/>
      <c r="E103" s="512"/>
      <c r="F103" s="512"/>
      <c r="G103" s="512"/>
      <c r="H103" s="512"/>
      <c r="I103" s="512"/>
      <c r="J103" s="512"/>
      <c r="K103" s="512"/>
      <c r="L103" s="512"/>
      <c r="M103" s="512"/>
      <c r="N103" s="512"/>
      <c r="O103" s="512"/>
      <c r="P103" s="512"/>
      <c r="Q103" s="512"/>
      <c r="R103" s="512"/>
      <c r="S103" s="512"/>
      <c r="T103" s="512"/>
      <c r="U103" s="512"/>
      <c r="V103" s="512"/>
      <c r="W103" s="512"/>
      <c r="X103" s="512"/>
      <c r="Y103" s="512"/>
      <c r="Z103" s="512"/>
      <c r="AA103" s="512"/>
      <c r="AB103" s="512"/>
      <c r="AC103" s="512"/>
      <c r="AD103" s="512"/>
      <c r="AE103" s="512"/>
      <c r="AF103" s="512"/>
      <c r="AG103" s="512"/>
      <c r="AH103" s="512"/>
      <c r="AI103" s="512"/>
      <c r="AJ103" s="512"/>
      <c r="AK103" s="512"/>
      <c r="AL103" s="512"/>
      <c r="AM103" s="512"/>
      <c r="AN103" s="512"/>
      <c r="AO103" s="512"/>
      <c r="AP103" s="512"/>
      <c r="AQ103" s="512"/>
      <c r="AR103" s="512"/>
      <c r="AS103" s="512"/>
      <c r="AT103" s="512"/>
      <c r="AU103" s="512"/>
      <c r="AV103" s="512"/>
      <c r="AW103" s="512"/>
      <c r="AX103" s="512"/>
      <c r="AY103" s="512"/>
      <c r="DQ103" s="40"/>
      <c r="DR103" s="40"/>
      <c r="EF103" s="2"/>
      <c r="EG103" s="2"/>
      <c r="EH103" s="49"/>
      <c r="EI103" s="49"/>
    </row>
  </sheetData>
  <mergeCells count="33">
    <mergeCell ref="W3:Z3"/>
    <mergeCell ref="AA3:AD3"/>
    <mergeCell ref="AE3:AH3"/>
    <mergeCell ref="AJ3:AM3"/>
    <mergeCell ref="BR3:BU3"/>
    <mergeCell ref="AV3:AY3"/>
    <mergeCell ref="AN3:AQ3"/>
    <mergeCell ref="AR3:AU3"/>
    <mergeCell ref="BA3:BD3"/>
    <mergeCell ref="BE3:BH3"/>
    <mergeCell ref="B3:E3"/>
    <mergeCell ref="F3:I3"/>
    <mergeCell ref="J3:M3"/>
    <mergeCell ref="N3:Q3"/>
    <mergeCell ref="S3:V3"/>
    <mergeCell ref="BI3:BL3"/>
    <mergeCell ref="BM3:BP3"/>
    <mergeCell ref="BV3:BY3"/>
    <mergeCell ref="DQ3:DT3"/>
    <mergeCell ref="DU3:DX3"/>
    <mergeCell ref="BZ3:CC3"/>
    <mergeCell ref="EH3:EK3"/>
    <mergeCell ref="CD3:CG3"/>
    <mergeCell ref="CI3:CL3"/>
    <mergeCell ref="CM3:CP3"/>
    <mergeCell ref="CQ3:CT3"/>
    <mergeCell ref="DY3:EB3"/>
    <mergeCell ref="ED3:EG3"/>
    <mergeCell ref="CZ3:DC3"/>
    <mergeCell ref="DD3:DG3"/>
    <mergeCell ref="DH3:DK3"/>
    <mergeCell ref="DL3:DO3"/>
    <mergeCell ref="CU3:CX3"/>
  </mergeCells>
  <hyperlinks>
    <hyperlink ref="A1" location="Menu!A1" display="Return to Menu"/>
  </hyperlinks>
  <pageMargins left="0.616141732" right="0.15748031496063" top="0.38307086600000001" bottom="0.21496062992126" header="0.27559055118110198" footer="0.15748031496063"/>
  <pageSetup paperSize="9" scale="55" orientation="landscape" r:id="rId1"/>
  <headerFooter alignWithMargins="0"/>
  <colBreaks count="8" manualBreakCount="8">
    <brk id="17" max="55" man="1"/>
    <brk id="34" max="55" man="1"/>
    <brk id="51" max="55" man="1"/>
    <brk id="68" max="55" man="1"/>
    <brk id="85" max="55" man="1"/>
    <brk id="102" max="55" man="1"/>
    <brk id="119" max="55" man="1"/>
    <brk id="132" max="5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U73"/>
  <sheetViews>
    <sheetView view="pageBreakPreview" zoomScale="80" zoomScaleNormal="75" zoomScaleSheetLayoutView="80" workbookViewId="0">
      <pane xSplit="1" topLeftCell="B1" activePane="topRight" state="frozen"/>
      <selection pane="topRight"/>
    </sheetView>
  </sheetViews>
  <sheetFormatPr defaultColWidth="14.7109375" defaultRowHeight="15.75" x14ac:dyDescent="0.25"/>
  <cols>
    <col min="1" max="1" width="36.5703125" style="40" customWidth="1"/>
    <col min="2" max="11" width="12.42578125" style="2" bestFit="1" customWidth="1"/>
    <col min="12" max="13" width="12.42578125" style="49" bestFit="1" customWidth="1"/>
    <col min="14" max="18" width="12.42578125" style="2" bestFit="1" customWidth="1"/>
    <col min="19" max="19" width="12.42578125" style="2" customWidth="1"/>
    <col min="20" max="21" width="12.42578125" style="2" bestFit="1" customWidth="1"/>
    <col min="22" max="16384" width="14.7109375" style="2"/>
  </cols>
  <sheetData>
    <row r="1" spans="1:21" ht="26.25" x14ac:dyDescent="0.4">
      <c r="A1" s="838" t="s">
        <v>622</v>
      </c>
    </row>
    <row r="2" spans="1:21" s="52" customFormat="1" ht="22.5" customHeight="1" thickBot="1" x14ac:dyDescent="0.3">
      <c r="A2" s="51" t="s">
        <v>556</v>
      </c>
      <c r="L2" s="32"/>
      <c r="M2" s="32"/>
    </row>
    <row r="3" spans="1:21" s="29" customFormat="1" ht="15.75" customHeight="1" thickBot="1" x14ac:dyDescent="0.3">
      <c r="A3" s="274"/>
      <c r="B3" s="841">
        <v>2010</v>
      </c>
      <c r="C3" s="842"/>
      <c r="D3" s="842"/>
      <c r="E3" s="843"/>
      <c r="F3" s="842">
        <v>2011</v>
      </c>
      <c r="G3" s="842"/>
      <c r="H3" s="842"/>
      <c r="I3" s="842"/>
      <c r="J3" s="841">
        <v>2012</v>
      </c>
      <c r="K3" s="842"/>
      <c r="L3" s="842"/>
      <c r="M3" s="843"/>
      <c r="N3" s="841" t="s">
        <v>526</v>
      </c>
      <c r="O3" s="842"/>
      <c r="P3" s="842"/>
      <c r="Q3" s="844"/>
      <c r="R3" s="841" t="s">
        <v>527</v>
      </c>
      <c r="S3" s="842"/>
      <c r="T3" s="842"/>
      <c r="U3" s="844"/>
    </row>
    <row r="4" spans="1:21" s="220" customFormat="1" ht="15.75" customHeight="1" thickBot="1" x14ac:dyDescent="0.3">
      <c r="A4" s="275" t="s">
        <v>0</v>
      </c>
      <c r="B4" s="211" t="s">
        <v>63</v>
      </c>
      <c r="C4" s="35" t="s">
        <v>64</v>
      </c>
      <c r="D4" s="35" t="s">
        <v>65</v>
      </c>
      <c r="E4" s="35" t="s">
        <v>66</v>
      </c>
      <c r="F4" s="211" t="s">
        <v>63</v>
      </c>
      <c r="G4" s="35" t="s">
        <v>64</v>
      </c>
      <c r="H4" s="35" t="s">
        <v>65</v>
      </c>
      <c r="I4" s="35" t="s">
        <v>66</v>
      </c>
      <c r="J4" s="211" t="s">
        <v>63</v>
      </c>
      <c r="K4" s="35" t="s">
        <v>64</v>
      </c>
      <c r="L4" s="35" t="s">
        <v>65</v>
      </c>
      <c r="M4" s="54" t="s">
        <v>66</v>
      </c>
      <c r="N4" s="211" t="s">
        <v>63</v>
      </c>
      <c r="O4" s="35" t="s">
        <v>64</v>
      </c>
      <c r="P4" s="35" t="s">
        <v>65</v>
      </c>
      <c r="Q4" s="280" t="s">
        <v>66</v>
      </c>
      <c r="R4" s="211" t="s">
        <v>63</v>
      </c>
      <c r="S4" s="35" t="s">
        <v>64</v>
      </c>
      <c r="T4" s="35" t="s">
        <v>65</v>
      </c>
      <c r="U4" s="280" t="s">
        <v>66</v>
      </c>
    </row>
    <row r="5" spans="1:21" s="538" customFormat="1" ht="15.75" customHeight="1" x14ac:dyDescent="0.25">
      <c r="A5" s="484" t="s">
        <v>1</v>
      </c>
      <c r="B5" s="727">
        <v>2482.1063772484649</v>
      </c>
      <c r="C5" s="727">
        <v>2959.8837677357369</v>
      </c>
      <c r="D5" s="727">
        <v>3982.8199586984629</v>
      </c>
      <c r="E5" s="727">
        <v>3563.9990791342757</v>
      </c>
      <c r="F5" s="724">
        <v>2542.1810577470678</v>
      </c>
      <c r="G5" s="725">
        <v>3103.0615334752179</v>
      </c>
      <c r="H5" s="725">
        <v>4138.6902968060658</v>
      </c>
      <c r="I5" s="726">
        <v>3653.4341521521155</v>
      </c>
      <c r="J5" s="727">
        <v>2639.130623316506</v>
      </c>
      <c r="K5" s="727">
        <v>3177.0945900977163</v>
      </c>
      <c r="L5" s="727">
        <v>4221.2668048273263</v>
      </c>
      <c r="M5" s="727">
        <v>3771.354703664425</v>
      </c>
      <c r="N5" s="724">
        <v>2874.8491315964957</v>
      </c>
      <c r="O5" s="725">
        <v>3241.1763791996664</v>
      </c>
      <c r="P5" s="725">
        <v>4456.105793353503</v>
      </c>
      <c r="Q5" s="734">
        <v>4178.3919071115433</v>
      </c>
      <c r="R5" s="724">
        <v>3033.970430131475</v>
      </c>
      <c r="S5" s="725">
        <v>3360.4504756428141</v>
      </c>
      <c r="T5" s="725">
        <v>4655.3221579144092</v>
      </c>
      <c r="U5" s="734">
        <v>4330.6462717314425</v>
      </c>
    </row>
    <row r="6" spans="1:21" s="38" customFormat="1" ht="15.75" customHeight="1" x14ac:dyDescent="0.25">
      <c r="A6" s="486" t="s">
        <v>2</v>
      </c>
      <c r="B6" s="578">
        <v>2156.0248820894963</v>
      </c>
      <c r="C6" s="578">
        <v>2653.8859766789192</v>
      </c>
      <c r="D6" s="578">
        <v>3649.6811918844519</v>
      </c>
      <c r="E6" s="578">
        <v>3191.0538736728872</v>
      </c>
      <c r="F6" s="575">
        <v>2170.2452794655487</v>
      </c>
      <c r="G6" s="576">
        <v>2739.7980391464016</v>
      </c>
      <c r="H6" s="576">
        <v>3766.8518500279492</v>
      </c>
      <c r="I6" s="577">
        <v>3237.165671808501</v>
      </c>
      <c r="J6" s="578">
        <v>2220.1981325250595</v>
      </c>
      <c r="K6" s="578">
        <v>2771.983015413</v>
      </c>
      <c r="L6" s="578">
        <v>3814.80470308746</v>
      </c>
      <c r="M6" s="578">
        <v>3300.5966315567234</v>
      </c>
      <c r="N6" s="575">
        <v>2507.2322521577075</v>
      </c>
      <c r="O6" s="576">
        <v>2881.45449941895</v>
      </c>
      <c r="P6" s="576">
        <v>4102.2925877032303</v>
      </c>
      <c r="Q6" s="735">
        <v>3756.8224605381401</v>
      </c>
      <c r="R6" s="575">
        <v>2643.1120782878957</v>
      </c>
      <c r="S6" s="576">
        <v>2983.9254104615943</v>
      </c>
      <c r="T6" s="576">
        <v>4281.8538280393077</v>
      </c>
      <c r="U6" s="735">
        <v>3884.558692753058</v>
      </c>
    </row>
    <row r="7" spans="1:21" s="38" customFormat="1" ht="15.75" customHeight="1" x14ac:dyDescent="0.25">
      <c r="A7" s="486" t="s">
        <v>3</v>
      </c>
      <c r="B7" s="578">
        <v>230.79722567249249</v>
      </c>
      <c r="C7" s="578">
        <v>210.18397444208401</v>
      </c>
      <c r="D7" s="578">
        <v>241.17778231934733</v>
      </c>
      <c r="E7" s="578">
        <v>270.57189860972966</v>
      </c>
      <c r="F7" s="575">
        <v>264.85303165670518</v>
      </c>
      <c r="G7" s="576">
        <v>252.08297550936908</v>
      </c>
      <c r="H7" s="576">
        <v>272.07874798015831</v>
      </c>
      <c r="I7" s="577">
        <v>302.43876112032189</v>
      </c>
      <c r="J7" s="578">
        <v>297.191660199598</v>
      </c>
      <c r="K7" s="578">
        <v>280.671302730344</v>
      </c>
      <c r="L7" s="578">
        <v>300.54303995836602</v>
      </c>
      <c r="M7" s="578">
        <v>342.06046056344201</v>
      </c>
      <c r="N7" s="575">
        <v>250.83812319786986</v>
      </c>
      <c r="O7" s="576">
        <v>239.58380070792342</v>
      </c>
      <c r="P7" s="576">
        <v>246.41575943425514</v>
      </c>
      <c r="Q7" s="735">
        <v>294.09965139095226</v>
      </c>
      <c r="R7" s="575">
        <v>264.91450340059987</v>
      </c>
      <c r="S7" s="576">
        <v>250.45527861969214</v>
      </c>
      <c r="T7" s="576">
        <v>260.49480361507256</v>
      </c>
      <c r="U7" s="735">
        <v>310.98241783216685</v>
      </c>
    </row>
    <row r="8" spans="1:21" s="38" customFormat="1" ht="15.75" customHeight="1" x14ac:dyDescent="0.25">
      <c r="A8" s="486" t="s">
        <v>4</v>
      </c>
      <c r="B8" s="578">
        <v>30.420966488845327</v>
      </c>
      <c r="C8" s="578">
        <v>34.382272589486163</v>
      </c>
      <c r="D8" s="578">
        <v>33.750811829930306</v>
      </c>
      <c r="E8" s="578">
        <v>37.166851039270512</v>
      </c>
      <c r="F8" s="575">
        <v>32.145475795590684</v>
      </c>
      <c r="G8" s="576">
        <v>40.190128294774055</v>
      </c>
      <c r="H8" s="576">
        <v>37.638144548253194</v>
      </c>
      <c r="I8" s="577">
        <v>42.042341791799295</v>
      </c>
      <c r="J8" s="578">
        <v>36.7435000679721</v>
      </c>
      <c r="K8" s="578">
        <v>43.322553782386905</v>
      </c>
      <c r="L8" s="578">
        <v>40.788451538171195</v>
      </c>
      <c r="M8" s="578">
        <v>47.495042878865405</v>
      </c>
      <c r="N8" s="575">
        <v>34.442652066673965</v>
      </c>
      <c r="O8" s="576">
        <v>39.180932574263885</v>
      </c>
      <c r="P8" s="576">
        <v>37.627970158126921</v>
      </c>
      <c r="Q8" s="735">
        <v>43.062616473461155</v>
      </c>
      <c r="R8" s="575">
        <v>36.69027318464169</v>
      </c>
      <c r="S8" s="576">
        <v>41.157438153207671</v>
      </c>
      <c r="T8" s="576">
        <v>38.517437288446132</v>
      </c>
      <c r="U8" s="735">
        <v>44.973053073867057</v>
      </c>
    </row>
    <row r="9" spans="1:21" s="38" customFormat="1" ht="15.75" customHeight="1" x14ac:dyDescent="0.25">
      <c r="A9" s="486" t="s">
        <v>5</v>
      </c>
      <c r="B9" s="578">
        <v>64.863302997630953</v>
      </c>
      <c r="C9" s="578">
        <v>61.431544025247462</v>
      </c>
      <c r="D9" s="578">
        <v>58.210172664733307</v>
      </c>
      <c r="E9" s="578">
        <v>65.206455812388342</v>
      </c>
      <c r="F9" s="575">
        <v>74.93727082922328</v>
      </c>
      <c r="G9" s="576">
        <v>70.990390524673046</v>
      </c>
      <c r="H9" s="576">
        <v>62.121554249704609</v>
      </c>
      <c r="I9" s="577">
        <v>71.787377431493425</v>
      </c>
      <c r="J9" s="578">
        <v>84.997330523876599</v>
      </c>
      <c r="K9" s="578">
        <v>81.117718171985402</v>
      </c>
      <c r="L9" s="578">
        <v>65.130610243328704</v>
      </c>
      <c r="M9" s="578">
        <v>81.202568665394026</v>
      </c>
      <c r="N9" s="575">
        <v>82.336104174244397</v>
      </c>
      <c r="O9" s="576">
        <v>80.957146498529383</v>
      </c>
      <c r="P9" s="576">
        <v>69.769476057890728</v>
      </c>
      <c r="Q9" s="735">
        <v>84.407178708990131</v>
      </c>
      <c r="R9" s="575">
        <v>89.253575258337406</v>
      </c>
      <c r="S9" s="576">
        <v>84.912348408319744</v>
      </c>
      <c r="T9" s="576">
        <v>74.456088971583</v>
      </c>
      <c r="U9" s="735">
        <v>90.132108072351443</v>
      </c>
    </row>
    <row r="10" spans="1:21" s="41" customFormat="1" ht="15.75" customHeight="1" x14ac:dyDescent="0.25">
      <c r="A10" s="485" t="s">
        <v>6</v>
      </c>
      <c r="B10" s="727">
        <v>2830.753905726724</v>
      </c>
      <c r="C10" s="727">
        <v>2880.1609227591307</v>
      </c>
      <c r="D10" s="727">
        <v>2995.0437595555732</v>
      </c>
      <c r="E10" s="727">
        <v>3327.2373220719728</v>
      </c>
      <c r="F10" s="728">
        <v>3034.317596099298</v>
      </c>
      <c r="G10" s="729">
        <v>2930.8504290081828</v>
      </c>
      <c r="H10" s="729">
        <v>3289.4147788304108</v>
      </c>
      <c r="I10" s="730">
        <v>3455.3640998954415</v>
      </c>
      <c r="J10" s="727">
        <v>3132.5668007736203</v>
      </c>
      <c r="K10" s="727">
        <v>3053.7396907946472</v>
      </c>
      <c r="L10" s="727">
        <v>3385.7545370213211</v>
      </c>
      <c r="M10" s="727">
        <v>3494.9817788850896</v>
      </c>
      <c r="N10" s="728">
        <v>3404.3153182625183</v>
      </c>
      <c r="O10" s="729">
        <v>3098.7692501324054</v>
      </c>
      <c r="P10" s="729">
        <v>3396.5689027583016</v>
      </c>
      <c r="Q10" s="736">
        <v>3114.8564963673743</v>
      </c>
      <c r="R10" s="728">
        <v>3498.2085013662522</v>
      </c>
      <c r="S10" s="729">
        <v>3388.2572619432822</v>
      </c>
      <c r="T10" s="729">
        <v>3567.9518845805915</v>
      </c>
      <c r="U10" s="736">
        <v>3336.829724465023</v>
      </c>
    </row>
    <row r="11" spans="1:21" s="38" customFormat="1" ht="15.75" customHeight="1" x14ac:dyDescent="0.25">
      <c r="A11" s="486" t="s">
        <v>7</v>
      </c>
      <c r="B11" s="578">
        <v>1937.6317697026741</v>
      </c>
      <c r="C11" s="578">
        <v>1983.8949685183181</v>
      </c>
      <c r="D11" s="578">
        <v>2092.0289718011613</v>
      </c>
      <c r="E11" s="578">
        <v>2389.1206901653613</v>
      </c>
      <c r="F11" s="575">
        <v>2074.5025195203984</v>
      </c>
      <c r="G11" s="576">
        <v>1964.6230751762607</v>
      </c>
      <c r="H11" s="576">
        <v>2297.17372288161</v>
      </c>
      <c r="I11" s="577">
        <v>2355.4227294873376</v>
      </c>
      <c r="J11" s="578">
        <v>1998.9854742300847</v>
      </c>
      <c r="K11" s="578">
        <v>1923.9838340314545</v>
      </c>
      <c r="L11" s="578">
        <v>2267.9512996685025</v>
      </c>
      <c r="M11" s="578">
        <v>2305.1860442029347</v>
      </c>
      <c r="N11" s="575">
        <v>1955.7680768146945</v>
      </c>
      <c r="O11" s="576">
        <v>1646.663331699787</v>
      </c>
      <c r="P11" s="576">
        <v>1894.1829826508849</v>
      </c>
      <c r="Q11" s="735">
        <v>1608.6690042165596</v>
      </c>
      <c r="R11" s="575">
        <v>1826.669191032383</v>
      </c>
      <c r="S11" s="576">
        <v>1731.3769465511621</v>
      </c>
      <c r="T11" s="576">
        <v>1826.0845423122767</v>
      </c>
      <c r="U11" s="735">
        <v>1627.6840855747751</v>
      </c>
    </row>
    <row r="12" spans="1:21" s="39" customFormat="1" ht="15.75" customHeight="1" x14ac:dyDescent="0.25">
      <c r="A12" s="486" t="s">
        <v>8</v>
      </c>
      <c r="B12" s="578">
        <v>14.581306044486093</v>
      </c>
      <c r="C12" s="578">
        <v>9.7884015725044478</v>
      </c>
      <c r="D12" s="578">
        <v>12.889151721176596</v>
      </c>
      <c r="E12" s="578">
        <v>14.618936207553576</v>
      </c>
      <c r="F12" s="575">
        <v>16.182269577298001</v>
      </c>
      <c r="G12" s="576">
        <v>12.069669816697921</v>
      </c>
      <c r="H12" s="576">
        <v>14.760550427717495</v>
      </c>
      <c r="I12" s="577">
        <v>16.45625377194856</v>
      </c>
      <c r="J12" s="578">
        <v>17.926867078773679</v>
      </c>
      <c r="K12" s="578">
        <v>13.973403492865328</v>
      </c>
      <c r="L12" s="578">
        <v>16.074125274627892</v>
      </c>
      <c r="M12" s="578">
        <v>19.248050827397091</v>
      </c>
      <c r="N12" s="575">
        <v>20.11926085556307</v>
      </c>
      <c r="O12" s="576">
        <v>18.317271249397951</v>
      </c>
      <c r="P12" s="576">
        <v>20.469167716134066</v>
      </c>
      <c r="Q12" s="735">
        <v>23.962423139715884</v>
      </c>
      <c r="R12" s="575">
        <v>22.96451143788471</v>
      </c>
      <c r="S12" s="576">
        <v>22.154730231813303</v>
      </c>
      <c r="T12" s="576">
        <v>22.882041170690236</v>
      </c>
      <c r="U12" s="735">
        <v>27.213584856457835</v>
      </c>
    </row>
    <row r="13" spans="1:21" ht="15.75" customHeight="1" x14ac:dyDescent="0.25">
      <c r="A13" s="486" t="s">
        <v>9</v>
      </c>
      <c r="B13" s="578">
        <v>1.1123513746139324</v>
      </c>
      <c r="C13" s="578">
        <v>0.86130543579457763</v>
      </c>
      <c r="D13" s="578">
        <v>0.40053817989395218</v>
      </c>
      <c r="E13" s="578">
        <v>0.8440358495175736</v>
      </c>
      <c r="F13" s="575">
        <v>1.0145229646880001</v>
      </c>
      <c r="G13" s="576">
        <v>1.0445229646887102</v>
      </c>
      <c r="H13" s="576">
        <v>0.80116112751328705</v>
      </c>
      <c r="I13" s="577">
        <v>1.0578848018634237</v>
      </c>
      <c r="J13" s="578">
        <v>1.1782574695243613</v>
      </c>
      <c r="K13" s="578">
        <v>1.1826822003694499</v>
      </c>
      <c r="L13" s="578">
        <v>1.04047066594261</v>
      </c>
      <c r="M13" s="578">
        <v>1.25418170620555</v>
      </c>
      <c r="N13" s="575">
        <v>1.7179487819563075</v>
      </c>
      <c r="O13" s="576">
        <v>1.6286148310338751</v>
      </c>
      <c r="P13" s="576">
        <v>0.67888902505091531</v>
      </c>
      <c r="Q13" s="735">
        <v>1.471311353118915</v>
      </c>
      <c r="R13" s="575">
        <v>1.9997576446114167</v>
      </c>
      <c r="S13" s="576">
        <v>1.9528148385409985</v>
      </c>
      <c r="T13" s="576">
        <v>0.82351912959324614</v>
      </c>
      <c r="U13" s="735">
        <v>1.8116037873966073</v>
      </c>
    </row>
    <row r="14" spans="1:21" ht="15.75" customHeight="1" x14ac:dyDescent="0.25">
      <c r="A14" s="486" t="s">
        <v>10</v>
      </c>
      <c r="B14" s="578">
        <v>0.81447509657066897</v>
      </c>
      <c r="C14" s="578">
        <v>0.66427173841995779</v>
      </c>
      <c r="D14" s="578">
        <v>0.54712125024999825</v>
      </c>
      <c r="E14" s="578">
        <v>0.32897520928639035</v>
      </c>
      <c r="F14" s="575">
        <v>0.90128641300056211</v>
      </c>
      <c r="G14" s="576">
        <v>0.81552803952388142</v>
      </c>
      <c r="H14" s="576">
        <v>0.62029383403863814</v>
      </c>
      <c r="I14" s="577">
        <v>0.37073933769495043</v>
      </c>
      <c r="J14" s="578">
        <v>1.0382131838786164</v>
      </c>
      <c r="K14" s="578">
        <v>1.0358969923003054</v>
      </c>
      <c r="L14" s="578">
        <v>0.73738144085918289</v>
      </c>
      <c r="M14" s="578">
        <v>0.44544609362441523</v>
      </c>
      <c r="N14" s="575">
        <v>1.0211508280385346</v>
      </c>
      <c r="O14" s="576">
        <v>1.1073797371590532</v>
      </c>
      <c r="P14" s="576">
        <v>0.74654311603188916</v>
      </c>
      <c r="Q14" s="735">
        <v>0.45156490973961033</v>
      </c>
      <c r="R14" s="575">
        <v>1.1289141585648417</v>
      </c>
      <c r="S14" s="576">
        <v>1.3199967542036295</v>
      </c>
      <c r="T14" s="576">
        <v>0.88739400919116507</v>
      </c>
      <c r="U14" s="735">
        <v>0.54263437629615052</v>
      </c>
    </row>
    <row r="15" spans="1:21" ht="15.75" customHeight="1" x14ac:dyDescent="0.25">
      <c r="A15" s="486" t="s">
        <v>11</v>
      </c>
      <c r="B15" s="578">
        <v>12.654479573301492</v>
      </c>
      <c r="C15" s="578">
        <v>8.2628243982899114</v>
      </c>
      <c r="D15" s="578">
        <v>11.941492291032645</v>
      </c>
      <c r="E15" s="578">
        <v>13.445925148749613</v>
      </c>
      <c r="F15" s="575">
        <v>14.26646019960944</v>
      </c>
      <c r="G15" s="576">
        <v>10.20961881248533</v>
      </c>
      <c r="H15" s="576">
        <v>13.339095466165571</v>
      </c>
      <c r="I15" s="577">
        <v>15.027629632390186</v>
      </c>
      <c r="J15" s="578">
        <v>15.7103964253707</v>
      </c>
      <c r="K15" s="578">
        <v>11.754824300195573</v>
      </c>
      <c r="L15" s="578">
        <v>14.296273167826101</v>
      </c>
      <c r="M15" s="578">
        <v>17.548423027567125</v>
      </c>
      <c r="N15" s="575">
        <v>17.380161245568228</v>
      </c>
      <c r="O15" s="576">
        <v>15.581276681205022</v>
      </c>
      <c r="P15" s="576">
        <v>19.043735575051262</v>
      </c>
      <c r="Q15" s="735">
        <v>22.039546876857358</v>
      </c>
      <c r="R15" s="575">
        <v>19.835839634708449</v>
      </c>
      <c r="S15" s="576">
        <v>18.881918639068676</v>
      </c>
      <c r="T15" s="576">
        <v>21.171128031905827</v>
      </c>
      <c r="U15" s="735">
        <v>24.859346692765079</v>
      </c>
    </row>
    <row r="16" spans="1:21" s="41" customFormat="1" ht="15.75" customHeight="1" x14ac:dyDescent="0.25">
      <c r="A16" s="486" t="s">
        <v>12</v>
      </c>
      <c r="B16" s="578">
        <v>878.5408299795638</v>
      </c>
      <c r="C16" s="578">
        <v>886.47755266830814</v>
      </c>
      <c r="D16" s="578">
        <v>890.12563603323542</v>
      </c>
      <c r="E16" s="578">
        <v>923.49769569905823</v>
      </c>
      <c r="F16" s="575">
        <v>943.63280700160146</v>
      </c>
      <c r="G16" s="576">
        <v>954.15768401522405</v>
      </c>
      <c r="H16" s="576">
        <v>977.48050552108293</v>
      </c>
      <c r="I16" s="577">
        <v>1083.4851166361552</v>
      </c>
      <c r="J16" s="578">
        <v>1115.6544594647621</v>
      </c>
      <c r="K16" s="578">
        <v>1115.7824532703273</v>
      </c>
      <c r="L16" s="578">
        <v>1101.7291120781906</v>
      </c>
      <c r="M16" s="578">
        <v>1170.5476838547577</v>
      </c>
      <c r="N16" s="575">
        <v>1428.4279805922606</v>
      </c>
      <c r="O16" s="576">
        <v>1433.7886471832205</v>
      </c>
      <c r="P16" s="576">
        <v>1481.9167523912827</v>
      </c>
      <c r="Q16" s="735">
        <v>1482.2250690110986</v>
      </c>
      <c r="R16" s="575">
        <v>1648.5747988959845</v>
      </c>
      <c r="S16" s="576">
        <v>1634.725585160307</v>
      </c>
      <c r="T16" s="576">
        <v>1718.9853010976244</v>
      </c>
      <c r="U16" s="735">
        <v>1681.9320540337901</v>
      </c>
    </row>
    <row r="17" spans="1:21" ht="15.75" customHeight="1" x14ac:dyDescent="0.25">
      <c r="A17" s="486" t="s">
        <v>13</v>
      </c>
      <c r="B17" s="578">
        <v>65.403654186168552</v>
      </c>
      <c r="C17" s="578">
        <v>54.568883703157375</v>
      </c>
      <c r="D17" s="578">
        <v>55.866928577380158</v>
      </c>
      <c r="E17" s="578">
        <v>79.320584160696924</v>
      </c>
      <c r="F17" s="575">
        <v>74.071082651622689</v>
      </c>
      <c r="G17" s="576">
        <v>64.034882460767207</v>
      </c>
      <c r="H17" s="576">
        <v>61.934790036285584</v>
      </c>
      <c r="I17" s="577">
        <v>86.586353525490111</v>
      </c>
      <c r="J17" s="578">
        <v>80.267400092560791</v>
      </c>
      <c r="K17" s="578">
        <v>73.43268261935205</v>
      </c>
      <c r="L17" s="578">
        <v>66.711987789791138</v>
      </c>
      <c r="M17" s="578">
        <v>95.805519555873701</v>
      </c>
      <c r="N17" s="575">
        <v>87.221196405887994</v>
      </c>
      <c r="O17" s="576">
        <v>86.329996308244432</v>
      </c>
      <c r="P17" s="576">
        <v>85.131092762374863</v>
      </c>
      <c r="Q17" s="735">
        <v>86.028447368046599</v>
      </c>
      <c r="R17" s="575">
        <v>73.938263217015233</v>
      </c>
      <c r="S17" s="576">
        <v>80.502757005372658</v>
      </c>
      <c r="T17" s="576">
        <v>92.549592221791457</v>
      </c>
      <c r="U17" s="735">
        <v>64.393226463579737</v>
      </c>
    </row>
    <row r="18" spans="1:21" ht="15.75" customHeight="1" x14ac:dyDescent="0.25">
      <c r="A18" s="486" t="s">
        <v>14</v>
      </c>
      <c r="B18" s="578">
        <v>49.960242020932036</v>
      </c>
      <c r="C18" s="578">
        <v>52.981822602411171</v>
      </c>
      <c r="D18" s="578">
        <v>52.678762845277532</v>
      </c>
      <c r="E18" s="578">
        <v>65.466994093968054</v>
      </c>
      <c r="F18" s="575">
        <v>56.113147262204897</v>
      </c>
      <c r="G18" s="576">
        <v>60.007700285827397</v>
      </c>
      <c r="H18" s="576">
        <v>57.783147884794609</v>
      </c>
      <c r="I18" s="577">
        <v>73.732893090421697</v>
      </c>
      <c r="J18" s="578">
        <v>66.018685369243158</v>
      </c>
      <c r="K18" s="578">
        <v>72.910007491803583</v>
      </c>
      <c r="L18" s="578">
        <v>65.700250986773</v>
      </c>
      <c r="M18" s="578">
        <v>81.679685225941228</v>
      </c>
      <c r="N18" s="575">
        <v>89.834782500031565</v>
      </c>
      <c r="O18" s="576">
        <v>92.924749723642691</v>
      </c>
      <c r="P18" s="576">
        <v>96.48335016421548</v>
      </c>
      <c r="Q18" s="735">
        <v>97.203522877356008</v>
      </c>
      <c r="R18" s="575">
        <v>117.3397280638181</v>
      </c>
      <c r="S18" s="576">
        <v>119.04968600938946</v>
      </c>
      <c r="T18" s="576">
        <v>123.57593770971212</v>
      </c>
      <c r="U18" s="735">
        <v>128.31372233215987</v>
      </c>
    </row>
    <row r="19" spans="1:21" ht="15.75" customHeight="1" x14ac:dyDescent="0.25">
      <c r="A19" s="486" t="s">
        <v>437</v>
      </c>
      <c r="B19" s="578">
        <v>565.61909235842427</v>
      </c>
      <c r="C19" s="578">
        <v>573.62943355626192</v>
      </c>
      <c r="D19" s="578">
        <v>577.18958519974512</v>
      </c>
      <c r="E19" s="578">
        <v>582.08479370953501</v>
      </c>
      <c r="F19" s="575">
        <v>603.53849417567403</v>
      </c>
      <c r="G19" s="576">
        <v>619.02594860333602</v>
      </c>
      <c r="H19" s="576">
        <v>646.11968170156501</v>
      </c>
      <c r="I19" s="577">
        <v>708.97609625233497</v>
      </c>
      <c r="J19" s="578">
        <v>745.36630896860493</v>
      </c>
      <c r="K19" s="578">
        <v>744.27885799822832</v>
      </c>
      <c r="L19" s="578">
        <v>741.24820524602671</v>
      </c>
      <c r="M19" s="578">
        <v>758.19747823183536</v>
      </c>
      <c r="N19" s="575">
        <v>708.14271430316467</v>
      </c>
      <c r="O19" s="576">
        <v>722.94466588622913</v>
      </c>
      <c r="P19" s="576">
        <v>758.93421955472081</v>
      </c>
      <c r="Q19" s="735">
        <v>748.58450886783828</v>
      </c>
      <c r="R19" s="575">
        <v>748.29232100944967</v>
      </c>
      <c r="S19" s="576">
        <v>760.29077310199887</v>
      </c>
      <c r="T19" s="576">
        <v>808.1917787206105</v>
      </c>
      <c r="U19" s="735">
        <v>787.23004141863328</v>
      </c>
    </row>
    <row r="20" spans="1:21" s="40" customFormat="1" ht="15.75" customHeight="1" x14ac:dyDescent="0.25">
      <c r="A20" s="486" t="s">
        <v>438</v>
      </c>
      <c r="B20" s="578">
        <v>87.145664519235055</v>
      </c>
      <c r="C20" s="578">
        <v>92.757317158731254</v>
      </c>
      <c r="D20" s="578">
        <v>92.317187539947227</v>
      </c>
      <c r="E20" s="578">
        <v>80.323655428082816</v>
      </c>
      <c r="F20" s="575">
        <v>87.647335715706078</v>
      </c>
      <c r="G20" s="576">
        <v>87.774545201505362</v>
      </c>
      <c r="H20" s="576">
        <v>87.97256345239137</v>
      </c>
      <c r="I20" s="577">
        <v>86.13036259754962</v>
      </c>
      <c r="J20" s="578">
        <v>87.705029537678328</v>
      </c>
      <c r="K20" s="578">
        <v>87.966101672646715</v>
      </c>
      <c r="L20" s="578">
        <v>88.222055449403584</v>
      </c>
      <c r="M20" s="578">
        <v>89.482039737324826</v>
      </c>
      <c r="N20" s="575">
        <v>279.28875176532716</v>
      </c>
      <c r="O20" s="576">
        <v>268.43041495806824</v>
      </c>
      <c r="P20" s="576">
        <v>271.09535418485007</v>
      </c>
      <c r="Q20" s="735">
        <v>277.57414054381371</v>
      </c>
      <c r="R20" s="575">
        <v>375.61247455520618</v>
      </c>
      <c r="S20" s="576">
        <v>346.81260728044077</v>
      </c>
      <c r="T20" s="576">
        <v>353.00986305533598</v>
      </c>
      <c r="U20" s="735">
        <v>362.9079249150135</v>
      </c>
    </row>
    <row r="21" spans="1:21" s="40" customFormat="1" ht="15.75" customHeight="1" x14ac:dyDescent="0.25">
      <c r="A21" s="486" t="s">
        <v>439</v>
      </c>
      <c r="B21" s="578">
        <v>30.019174451758644</v>
      </c>
      <c r="C21" s="578">
        <v>30.966400571719472</v>
      </c>
      <c r="D21" s="578">
        <v>29.016693474800096</v>
      </c>
      <c r="E21" s="578">
        <v>33.381827177619591</v>
      </c>
      <c r="F21" s="575">
        <v>33.257542520573089</v>
      </c>
      <c r="G21" s="576">
        <v>34.306952224088406</v>
      </c>
      <c r="H21" s="576">
        <v>31.732118318748149</v>
      </c>
      <c r="I21" s="577">
        <v>36.271736449436091</v>
      </c>
      <c r="J21" s="578">
        <v>36.968623306239259</v>
      </c>
      <c r="K21" s="578">
        <v>37.962711876207841</v>
      </c>
      <c r="L21" s="578">
        <v>35.346645733725175</v>
      </c>
      <c r="M21" s="578">
        <v>40.664027423265459</v>
      </c>
      <c r="N21" s="575">
        <v>42.103524798515068</v>
      </c>
      <c r="O21" s="576">
        <v>42.306635079457443</v>
      </c>
      <c r="P21" s="576">
        <v>43.19844858909947</v>
      </c>
      <c r="Q21" s="735">
        <v>43.703455326095138</v>
      </c>
      <c r="R21" s="575">
        <v>46.84432641064879</v>
      </c>
      <c r="S21" s="576">
        <v>48.025722489996575</v>
      </c>
      <c r="T21" s="576">
        <v>48.668800570462437</v>
      </c>
      <c r="U21" s="735">
        <v>49.526506880346489</v>
      </c>
    </row>
    <row r="22" spans="1:21" s="39" customFormat="1" ht="15.75" customHeight="1" x14ac:dyDescent="0.25">
      <c r="A22" s="486" t="s">
        <v>440</v>
      </c>
      <c r="B22" s="578">
        <v>5.8452510752765701</v>
      </c>
      <c r="C22" s="578">
        <v>4.8710425627304748</v>
      </c>
      <c r="D22" s="578">
        <v>6.3323553315496177</v>
      </c>
      <c r="E22" s="578">
        <v>7.306563844095713</v>
      </c>
      <c r="F22" s="575">
        <v>6.7194780430505361</v>
      </c>
      <c r="G22" s="576">
        <v>5.5995650358754494</v>
      </c>
      <c r="H22" s="576">
        <v>7.185506358939528</v>
      </c>
      <c r="I22" s="577">
        <v>8.2378216393167651</v>
      </c>
      <c r="J22" s="578">
        <v>7.616927234253839</v>
      </c>
      <c r="K22" s="578">
        <v>6.3187406283065446</v>
      </c>
      <c r="L22" s="578">
        <v>8.1622081322474056</v>
      </c>
      <c r="M22" s="578">
        <v>9.417932460285467</v>
      </c>
      <c r="N22" s="575">
        <v>10.9879268171828</v>
      </c>
      <c r="O22" s="576">
        <v>10.780073109999369</v>
      </c>
      <c r="P22" s="576">
        <v>11.095305508281646</v>
      </c>
      <c r="Q22" s="735">
        <v>11.153853157937546</v>
      </c>
      <c r="R22" s="575">
        <v>11.880341794839136</v>
      </c>
      <c r="S22" s="576">
        <v>12.310407961268911</v>
      </c>
      <c r="T22" s="576">
        <v>12.908086568629066</v>
      </c>
      <c r="U22" s="735">
        <v>13.144872874635151</v>
      </c>
    </row>
    <row r="23" spans="1:21" s="41" customFormat="1" ht="15.75" customHeight="1" x14ac:dyDescent="0.25">
      <c r="A23" s="486" t="s">
        <v>441</v>
      </c>
      <c r="B23" s="578">
        <v>6.3130719853902599</v>
      </c>
      <c r="C23" s="578">
        <v>6.4564490638377308</v>
      </c>
      <c r="D23" s="578">
        <v>6.0576815644056996</v>
      </c>
      <c r="E23" s="578">
        <v>6.3399551875991609</v>
      </c>
      <c r="F23" s="575">
        <v>7.1775056937263573</v>
      </c>
      <c r="G23" s="576">
        <v>7.1876865528663938</v>
      </c>
      <c r="H23" s="576">
        <v>7.110016450072238</v>
      </c>
      <c r="I23" s="577">
        <v>7.0894021050144955</v>
      </c>
      <c r="J23" s="578">
        <v>8.3924956108988624</v>
      </c>
      <c r="K23" s="578">
        <v>7.3007179617724809</v>
      </c>
      <c r="L23" s="578">
        <v>8.3713152200406302</v>
      </c>
      <c r="M23" s="578">
        <v>8.4469421122300137</v>
      </c>
      <c r="N23" s="575">
        <v>19.28232706050731</v>
      </c>
      <c r="O23" s="576">
        <v>24.12092618657967</v>
      </c>
      <c r="P23" s="576">
        <v>24.542228954125786</v>
      </c>
      <c r="Q23" s="735">
        <v>24.690660882626723</v>
      </c>
      <c r="R23" s="575">
        <v>27.306034041367731</v>
      </c>
      <c r="S23" s="576">
        <v>33.407350628862055</v>
      </c>
      <c r="T23" s="576">
        <v>34.240429550688269</v>
      </c>
      <c r="U23" s="735">
        <v>32.819910086122547</v>
      </c>
    </row>
    <row r="24" spans="1:21" s="40" customFormat="1" ht="15.75" customHeight="1" x14ac:dyDescent="0.25">
      <c r="A24" s="486" t="s">
        <v>442</v>
      </c>
      <c r="B24" s="578">
        <v>14.027568473908017</v>
      </c>
      <c r="C24" s="578">
        <v>15.334057694517099</v>
      </c>
      <c r="D24" s="578">
        <v>15.437201580354659</v>
      </c>
      <c r="E24" s="578">
        <v>14.749575674770931</v>
      </c>
      <c r="F24" s="575">
        <v>14.3607404521892</v>
      </c>
      <c r="G24" s="576">
        <v>15.994061413467229</v>
      </c>
      <c r="H24" s="576">
        <v>17.420577440877576</v>
      </c>
      <c r="I24" s="577">
        <v>15.719163482923262</v>
      </c>
      <c r="J24" s="578">
        <v>15.022886860511701</v>
      </c>
      <c r="K24" s="578">
        <v>16.945921132006347</v>
      </c>
      <c r="L24" s="578">
        <v>18.941842293326335</v>
      </c>
      <c r="M24" s="578">
        <v>17.321394768329618</v>
      </c>
      <c r="N24" s="575">
        <v>36.608611136951168</v>
      </c>
      <c r="O24" s="576">
        <v>36.191232259835559</v>
      </c>
      <c r="P24" s="576">
        <v>37.370795065076216</v>
      </c>
      <c r="Q24" s="735">
        <v>38.042646339105318</v>
      </c>
      <c r="R24" s="575">
        <v>49.675054737553104</v>
      </c>
      <c r="S24" s="576">
        <v>48.748260032070114</v>
      </c>
      <c r="T24" s="576">
        <v>51.248597117912162</v>
      </c>
      <c r="U24" s="735">
        <v>49.287027119286854</v>
      </c>
    </row>
    <row r="25" spans="1:21" s="40" customFormat="1" ht="15.75" customHeight="1" x14ac:dyDescent="0.25">
      <c r="A25" s="486" t="s">
        <v>443</v>
      </c>
      <c r="B25" s="578">
        <v>8.3697743575151105</v>
      </c>
      <c r="C25" s="578">
        <v>8.9087371002338873</v>
      </c>
      <c r="D25" s="578">
        <v>8.8664655125696701</v>
      </c>
      <c r="E25" s="578">
        <v>7.7145647487197371</v>
      </c>
      <c r="F25" s="575">
        <v>10.220656476163319</v>
      </c>
      <c r="G25" s="576">
        <v>10.235490520395775</v>
      </c>
      <c r="H25" s="576">
        <v>10.368996918487893</v>
      </c>
      <c r="I25" s="577">
        <v>10.220656476163319</v>
      </c>
      <c r="J25" s="578">
        <v>12.654524438304959</v>
      </c>
      <c r="K25" s="578">
        <v>12.692002116596713</v>
      </c>
      <c r="L25" s="578">
        <v>12.891163348098233</v>
      </c>
      <c r="M25" s="578">
        <v>13.180852412100439</v>
      </c>
      <c r="N25" s="575">
        <v>33.699978360453528</v>
      </c>
      <c r="O25" s="576">
        <v>34.535257407579358</v>
      </c>
      <c r="P25" s="576">
        <v>35.038069254642934</v>
      </c>
      <c r="Q25" s="735">
        <v>35.236270043706845</v>
      </c>
      <c r="R25" s="575">
        <v>43.932650145183324</v>
      </c>
      <c r="S25" s="576">
        <v>44.458327418861948</v>
      </c>
      <c r="T25" s="576">
        <v>45.931509817429671</v>
      </c>
      <c r="U25" s="735">
        <v>46.048790941887901</v>
      </c>
    </row>
    <row r="26" spans="1:21" s="40" customFormat="1" ht="15.75" customHeight="1" x14ac:dyDescent="0.25">
      <c r="A26" s="486" t="s">
        <v>444</v>
      </c>
      <c r="B26" s="578">
        <v>0.59813136734663319</v>
      </c>
      <c r="C26" s="578">
        <v>0.60413268541365628</v>
      </c>
      <c r="D26" s="578">
        <v>0.60613312476933068</v>
      </c>
      <c r="E26" s="578">
        <v>0.69815333513035116</v>
      </c>
      <c r="F26" s="575">
        <v>0.67141220381964128</v>
      </c>
      <c r="G26" s="576">
        <v>0.66938375415508389</v>
      </c>
      <c r="H26" s="576">
        <v>0.67850523425957476</v>
      </c>
      <c r="I26" s="577">
        <v>0.7195665058299181</v>
      </c>
      <c r="J26" s="578">
        <v>0.71895263528103504</v>
      </c>
      <c r="K26" s="578">
        <v>0.72552117603713095</v>
      </c>
      <c r="L26" s="578">
        <v>0.75681116929351389</v>
      </c>
      <c r="M26" s="578">
        <v>0.83898507550198897</v>
      </c>
      <c r="N26" s="575">
        <v>1.1315566580810468</v>
      </c>
      <c r="O26" s="576">
        <v>1.1749384881089722</v>
      </c>
      <c r="P26" s="576">
        <v>1.208364472414627</v>
      </c>
      <c r="Q26" s="735">
        <v>1.244330887199915</v>
      </c>
      <c r="R26" s="575">
        <v>1.2026148180338134</v>
      </c>
      <c r="S26" s="576">
        <v>1.2242319018315977</v>
      </c>
      <c r="T26" s="576">
        <v>1.3155063815447936</v>
      </c>
      <c r="U26" s="735">
        <v>1.3248374114814012</v>
      </c>
    </row>
    <row r="27" spans="1:21" s="40" customFormat="1" ht="15.75" customHeight="1" x14ac:dyDescent="0.25">
      <c r="A27" s="486" t="s">
        <v>445</v>
      </c>
      <c r="B27" s="578">
        <v>10.398423484044759</v>
      </c>
      <c r="C27" s="578">
        <v>10.995564517691058</v>
      </c>
      <c r="D27" s="578">
        <v>11.442135614724513</v>
      </c>
      <c r="E27" s="578">
        <v>11.638066456242681</v>
      </c>
      <c r="F27" s="575">
        <v>13.166717315377214</v>
      </c>
      <c r="G27" s="576">
        <v>13.305439668441265</v>
      </c>
      <c r="H27" s="576">
        <v>13.321074483679046</v>
      </c>
      <c r="I27" s="577">
        <v>13.345188213149703</v>
      </c>
      <c r="J27" s="578">
        <v>15.858855898630365</v>
      </c>
      <c r="K27" s="578">
        <v>15.875097120901261</v>
      </c>
      <c r="L27" s="578">
        <v>15.957407049839098</v>
      </c>
      <c r="M27" s="578">
        <v>16.132236122841714</v>
      </c>
      <c r="N27" s="575">
        <v>34.360941137305254</v>
      </c>
      <c r="O27" s="576">
        <v>34.386370968299843</v>
      </c>
      <c r="P27" s="576">
        <v>35.290635604203104</v>
      </c>
      <c r="Q27" s="735">
        <v>37.071770754635345</v>
      </c>
      <c r="R27" s="575">
        <v>38.775426692316351</v>
      </c>
      <c r="S27" s="576">
        <v>39.524147283751795</v>
      </c>
      <c r="T27" s="576">
        <v>41.038417389895542</v>
      </c>
      <c r="U27" s="735">
        <v>43.774524631388921</v>
      </c>
    </row>
    <row r="28" spans="1:21" s="40" customFormat="1" ht="15.75" customHeight="1" x14ac:dyDescent="0.25">
      <c r="A28" s="486" t="s">
        <v>446</v>
      </c>
      <c r="B28" s="578">
        <v>6.0631371495779209</v>
      </c>
      <c r="C28" s="578">
        <v>5.322870404571316</v>
      </c>
      <c r="D28" s="578">
        <v>5.1994926137368811</v>
      </c>
      <c r="E28" s="578">
        <v>5.3052450058806819</v>
      </c>
      <c r="F28" s="575">
        <v>6.622857426976215</v>
      </c>
      <c r="G28" s="576">
        <v>5.6334225499422104</v>
      </c>
      <c r="H28" s="576">
        <v>5.7591321020449797</v>
      </c>
      <c r="I28" s="577">
        <v>6.5099295641229</v>
      </c>
      <c r="J28" s="578">
        <v>6.7242132742031338</v>
      </c>
      <c r="K28" s="578">
        <v>6.6938110294185158</v>
      </c>
      <c r="L28" s="578">
        <v>7.1122925676084723</v>
      </c>
      <c r="M28" s="578">
        <v>7.2330259290956533</v>
      </c>
      <c r="N28" s="575">
        <v>11.035629575685713</v>
      </c>
      <c r="O28" s="576">
        <v>11.080686716181789</v>
      </c>
      <c r="P28" s="576">
        <v>11.309346628073413</v>
      </c>
      <c r="Q28" s="735">
        <v>10.975785291573422</v>
      </c>
      <c r="R28" s="575">
        <v>14.414619121667164</v>
      </c>
      <c r="S28" s="576">
        <v>13.693696293640272</v>
      </c>
      <c r="T28" s="576">
        <v>14.024735889610222</v>
      </c>
      <c r="U28" s="735">
        <v>13.640343493636575</v>
      </c>
    </row>
    <row r="29" spans="1:21" s="41" customFormat="1" ht="15.75" customHeight="1" x14ac:dyDescent="0.25">
      <c r="A29" s="486" t="s">
        <v>15</v>
      </c>
      <c r="B29" s="578">
        <v>28.777644549986036</v>
      </c>
      <c r="C29" s="578">
        <v>29.080841047031857</v>
      </c>
      <c r="D29" s="578">
        <v>29.115013053974856</v>
      </c>
      <c r="E29" s="578">
        <v>29.167716876716657</v>
      </c>
      <c r="F29" s="575">
        <v>30.065837064518036</v>
      </c>
      <c r="G29" s="576">
        <v>30.3826057445564</v>
      </c>
      <c r="H29" s="576">
        <v>30.094395138937475</v>
      </c>
      <c r="I29" s="577">
        <v>29.945946734402288</v>
      </c>
      <c r="J29" s="578">
        <v>32.33955623835179</v>
      </c>
      <c r="K29" s="578">
        <v>32.680280447049739</v>
      </c>
      <c r="L29" s="578">
        <v>32.306927092017474</v>
      </c>
      <c r="M29" s="578">
        <v>32.147564800132137</v>
      </c>
      <c r="N29" s="575">
        <v>74.730040073167316</v>
      </c>
      <c r="O29" s="576">
        <v>68.582700090993967</v>
      </c>
      <c r="P29" s="576">
        <v>71.219541649204501</v>
      </c>
      <c r="Q29" s="735">
        <v>70.715676671163706</v>
      </c>
      <c r="R29" s="575">
        <v>99.360944288885761</v>
      </c>
      <c r="S29" s="576">
        <v>86.677617752822073</v>
      </c>
      <c r="T29" s="576">
        <v>92.282046104002063</v>
      </c>
      <c r="U29" s="735">
        <v>89.520325465618143</v>
      </c>
    </row>
    <row r="30" spans="1:21" s="38" customFormat="1" ht="15.75" customHeight="1" x14ac:dyDescent="0.25">
      <c r="A30" s="485" t="s">
        <v>447</v>
      </c>
      <c r="B30" s="727">
        <v>404.38352101599747</v>
      </c>
      <c r="C30" s="727">
        <v>388.55029797353791</v>
      </c>
      <c r="D30" s="727">
        <v>369.19091489354781</v>
      </c>
      <c r="E30" s="727">
        <v>408.84873462069709</v>
      </c>
      <c r="F30" s="728">
        <v>444.91763576382237</v>
      </c>
      <c r="G30" s="729">
        <v>471.54960245391067</v>
      </c>
      <c r="H30" s="729">
        <v>403.6434128877026</v>
      </c>
      <c r="I30" s="730">
        <v>449.55157470688584</v>
      </c>
      <c r="J30" s="727">
        <v>513.96542800279303</v>
      </c>
      <c r="K30" s="727">
        <v>551.54960245391101</v>
      </c>
      <c r="L30" s="727">
        <v>458.113965511446</v>
      </c>
      <c r="M30" s="727">
        <v>516.70531113239497</v>
      </c>
      <c r="N30" s="728">
        <v>532.1401435960687</v>
      </c>
      <c r="O30" s="729">
        <v>628.35769929251433</v>
      </c>
      <c r="P30" s="729">
        <v>520.965662303817</v>
      </c>
      <c r="Q30" s="736">
        <v>590.91318878081063</v>
      </c>
      <c r="R30" s="728">
        <v>627.28660955125463</v>
      </c>
      <c r="S30" s="729">
        <v>695.56583064336439</v>
      </c>
      <c r="T30" s="729">
        <v>579.91375346312134</v>
      </c>
      <c r="U30" s="736">
        <v>665.6985588550923</v>
      </c>
    </row>
    <row r="31" spans="1:21" s="38" customFormat="1" ht="15.75" customHeight="1" x14ac:dyDescent="0.25">
      <c r="A31" s="485" t="s">
        <v>448</v>
      </c>
      <c r="B31" s="727">
        <v>2171.2713012006266</v>
      </c>
      <c r="C31" s="727">
        <v>2312.8163511837201</v>
      </c>
      <c r="D31" s="727">
        <v>2210.3251090981089</v>
      </c>
      <c r="E31" s="727">
        <v>2215.869344058618</v>
      </c>
      <c r="F31" s="728">
        <v>2184.4880416832534</v>
      </c>
      <c r="G31" s="729">
        <v>2347.0202436840464</v>
      </c>
      <c r="H31" s="729">
        <v>2171.5309381715401</v>
      </c>
      <c r="I31" s="730">
        <v>2020.0876690184866</v>
      </c>
      <c r="J31" s="727">
        <v>2484.9683659872303</v>
      </c>
      <c r="K31" s="727">
        <v>2582.089730007373</v>
      </c>
      <c r="L31" s="727">
        <v>2669.2726526058423</v>
      </c>
      <c r="M31" s="727">
        <v>2592.02817142905</v>
      </c>
      <c r="N31" s="728">
        <v>2520.2077255335503</v>
      </c>
      <c r="O31" s="729">
        <v>2565.5165582234099</v>
      </c>
      <c r="P31" s="729">
        <v>2618.6917038865604</v>
      </c>
      <c r="Q31" s="736">
        <v>2803.4832863373799</v>
      </c>
      <c r="R31" s="728">
        <v>2678.514711522791</v>
      </c>
      <c r="S31" s="729">
        <v>2697.7579225948803</v>
      </c>
      <c r="T31" s="729">
        <v>2796.8989966789786</v>
      </c>
      <c r="U31" s="736">
        <v>2952.6239760158014</v>
      </c>
    </row>
    <row r="32" spans="1:21" s="41" customFormat="1" ht="15.75" customHeight="1" x14ac:dyDescent="0.25">
      <c r="A32" s="485" t="s">
        <v>18</v>
      </c>
      <c r="B32" s="727">
        <v>4538.0129047351429</v>
      </c>
      <c r="C32" s="727">
        <v>4452.3919543245183</v>
      </c>
      <c r="D32" s="727">
        <v>4648.1138644187786</v>
      </c>
      <c r="E32" s="727">
        <v>5063.0157314027247</v>
      </c>
      <c r="F32" s="728">
        <v>4902.8715684244571</v>
      </c>
      <c r="G32" s="729">
        <v>4836.7006689361287</v>
      </c>
      <c r="H32" s="729">
        <v>5064.107731989825</v>
      </c>
      <c r="I32" s="730">
        <v>5520.2839419130933</v>
      </c>
      <c r="J32" s="727">
        <v>5195.2957369703836</v>
      </c>
      <c r="K32" s="727">
        <v>5108.5998126032446</v>
      </c>
      <c r="L32" s="727">
        <v>5324.9015396085551</v>
      </c>
      <c r="M32" s="727">
        <v>5881.6670611210602</v>
      </c>
      <c r="N32" s="728">
        <v>5203.9086296954611</v>
      </c>
      <c r="O32" s="729">
        <v>5562.9436635817547</v>
      </c>
      <c r="P32" s="729">
        <v>5462.0404011777855</v>
      </c>
      <c r="Q32" s="736">
        <v>6444.5198888279765</v>
      </c>
      <c r="R32" s="728">
        <v>5600.6992474600302</v>
      </c>
      <c r="S32" s="729">
        <v>5942.5908157929407</v>
      </c>
      <c r="T32" s="729">
        <v>5879.0407827591307</v>
      </c>
      <c r="U32" s="736">
        <v>6864.5579221720618</v>
      </c>
    </row>
    <row r="33" spans="1:21" s="40" customFormat="1" ht="15.75" customHeight="1" x14ac:dyDescent="0.25">
      <c r="A33" s="486" t="s">
        <v>19</v>
      </c>
      <c r="B33" s="578">
        <v>144.84860403699727</v>
      </c>
      <c r="C33" s="578">
        <v>176.50723529141933</v>
      </c>
      <c r="D33" s="578">
        <v>177.67428938626969</v>
      </c>
      <c r="E33" s="578">
        <v>195.7416835382752</v>
      </c>
      <c r="F33" s="575">
        <v>145.5752958207315</v>
      </c>
      <c r="G33" s="576">
        <v>165.56546253106515</v>
      </c>
      <c r="H33" s="576">
        <v>170.85662916433452</v>
      </c>
      <c r="I33" s="577">
        <v>196.6466317167708</v>
      </c>
      <c r="J33" s="578">
        <v>149.64922496169572</v>
      </c>
      <c r="K33" s="578">
        <v>169.09623591781241</v>
      </c>
      <c r="L33" s="578">
        <v>174.74847945256667</v>
      </c>
      <c r="M33" s="578">
        <v>206.36400514444688</v>
      </c>
      <c r="N33" s="575">
        <v>155.64162535980248</v>
      </c>
      <c r="O33" s="576">
        <v>183.6085041123427</v>
      </c>
      <c r="P33" s="576">
        <v>191.70397885274036</v>
      </c>
      <c r="Q33" s="735">
        <v>207.12441293170136</v>
      </c>
      <c r="R33" s="575">
        <v>160.20970358470228</v>
      </c>
      <c r="S33" s="576">
        <v>190.84264547802746</v>
      </c>
      <c r="T33" s="576">
        <v>199.75987751662856</v>
      </c>
      <c r="U33" s="735">
        <v>219.87867343155142</v>
      </c>
    </row>
    <row r="34" spans="1:21" s="40" customFormat="1" ht="15.75" customHeight="1" x14ac:dyDescent="0.25">
      <c r="A34" s="486" t="s">
        <v>20</v>
      </c>
      <c r="B34" s="578">
        <v>129.02793663191386</v>
      </c>
      <c r="C34" s="578">
        <v>158.93111887926639</v>
      </c>
      <c r="D34" s="578">
        <v>157.50195796882204</v>
      </c>
      <c r="E34" s="578">
        <v>173.67584713083215</v>
      </c>
      <c r="F34" s="575">
        <v>129.65501440746138</v>
      </c>
      <c r="G34" s="576">
        <v>148.12449118382816</v>
      </c>
      <c r="H34" s="576">
        <v>150.60707973564899</v>
      </c>
      <c r="I34" s="577">
        <v>174.181259989349</v>
      </c>
      <c r="J34" s="578">
        <v>133.06880239709801</v>
      </c>
      <c r="K34" s="578">
        <v>151.333265512184</v>
      </c>
      <c r="L34" s="578">
        <v>154.016126306133</v>
      </c>
      <c r="M34" s="578">
        <v>182.92285742371811</v>
      </c>
      <c r="N34" s="575">
        <v>131.81659766366198</v>
      </c>
      <c r="O34" s="576">
        <v>155.20231612432801</v>
      </c>
      <c r="P34" s="576">
        <v>158.24996647557401</v>
      </c>
      <c r="Q34" s="735">
        <v>170.85674988789501</v>
      </c>
      <c r="R34" s="575">
        <v>135.01802708641435</v>
      </c>
      <c r="S34" s="576">
        <v>160.46971159417373</v>
      </c>
      <c r="T34" s="576">
        <v>164.18308391675268</v>
      </c>
      <c r="U34" s="735">
        <v>179.63394430968296</v>
      </c>
    </row>
    <row r="35" spans="1:21" s="41" customFormat="1" ht="15.75" customHeight="1" x14ac:dyDescent="0.25">
      <c r="A35" s="486" t="s">
        <v>21</v>
      </c>
      <c r="B35" s="578">
        <v>1.5146439352727383E-2</v>
      </c>
      <c r="C35" s="578">
        <v>3.0195690104374485E-2</v>
      </c>
      <c r="D35" s="578">
        <v>2.3630384361791518E-2</v>
      </c>
      <c r="E35" s="578">
        <v>3.8793624931106774E-2</v>
      </c>
      <c r="F35" s="575">
        <v>1.417577269960324E-2</v>
      </c>
      <c r="G35" s="576">
        <v>3.2311735054016404E-2</v>
      </c>
      <c r="H35" s="576">
        <v>2.3087026524612635E-2</v>
      </c>
      <c r="I35" s="577">
        <v>3.5431479252003316E-2</v>
      </c>
      <c r="J35" s="578">
        <v>1.4326208564428058E-2</v>
      </c>
      <c r="K35" s="578">
        <v>3.2898808452700296E-2</v>
      </c>
      <c r="L35" s="578">
        <v>2.3391998320334808E-2</v>
      </c>
      <c r="M35" s="578">
        <v>3.6274464566357911E-2</v>
      </c>
      <c r="N35" s="575">
        <v>1.8541875509318195E-2</v>
      </c>
      <c r="O35" s="576">
        <v>5.2080884152966841E-2</v>
      </c>
      <c r="P35" s="576">
        <v>3.2301733632151636E-2</v>
      </c>
      <c r="Q35" s="735">
        <v>5.6733360078104922E-2</v>
      </c>
      <c r="R35" s="575">
        <v>1.957845222309176E-2</v>
      </c>
      <c r="S35" s="576">
        <v>5.6263599936932925E-2</v>
      </c>
      <c r="T35" s="576">
        <v>3.4734674695925262E-2</v>
      </c>
      <c r="U35" s="735">
        <v>6.121987593270533E-2</v>
      </c>
    </row>
    <row r="36" spans="1:21" s="41" customFormat="1" ht="15.75" customHeight="1" x14ac:dyDescent="0.25">
      <c r="A36" s="486" t="s">
        <v>22</v>
      </c>
      <c r="B36" s="578">
        <v>0.83374207605524664</v>
      </c>
      <c r="C36" s="578">
        <v>1.1183185584041468</v>
      </c>
      <c r="D36" s="578">
        <v>1.2909098940986747</v>
      </c>
      <c r="E36" s="578">
        <v>0.98278312255554567</v>
      </c>
      <c r="F36" s="575">
        <v>0.83438107605524714</v>
      </c>
      <c r="G36" s="576">
        <v>1.11888547035276</v>
      </c>
      <c r="H36" s="576">
        <v>1.2909936601071899</v>
      </c>
      <c r="I36" s="577">
        <v>0.98278412255554604</v>
      </c>
      <c r="J36" s="578">
        <v>0.84159340402851002</v>
      </c>
      <c r="K36" s="578">
        <v>1.1516853608544799</v>
      </c>
      <c r="L36" s="578">
        <v>1.2916453450191601</v>
      </c>
      <c r="M36" s="578">
        <v>1.00478547603121</v>
      </c>
      <c r="N36" s="575">
        <v>0.6095036048878355</v>
      </c>
      <c r="O36" s="576">
        <v>1.1637758433532153</v>
      </c>
      <c r="P36" s="576">
        <v>1.2773824154005144</v>
      </c>
      <c r="Q36" s="735">
        <v>0.86853591675849484</v>
      </c>
      <c r="R36" s="575">
        <v>0.66818203044036728</v>
      </c>
      <c r="S36" s="576">
        <v>1.240526986925335</v>
      </c>
      <c r="T36" s="576">
        <v>1.3798648946309193</v>
      </c>
      <c r="U36" s="735">
        <v>0.97319185665032959</v>
      </c>
    </row>
    <row r="37" spans="1:21" s="40" customFormat="1" ht="15.75" customHeight="1" x14ac:dyDescent="0.25">
      <c r="A37" s="486" t="s">
        <v>23</v>
      </c>
      <c r="B37" s="578">
        <v>7.2239121868652703</v>
      </c>
      <c r="C37" s="578">
        <v>7.7729290306506762</v>
      </c>
      <c r="D37" s="578">
        <v>8.7088963636623689</v>
      </c>
      <c r="E37" s="578">
        <v>8.9681620649050569</v>
      </c>
      <c r="F37" s="575">
        <v>7.3411519922790847</v>
      </c>
      <c r="G37" s="576">
        <v>7.7818534605637799</v>
      </c>
      <c r="H37" s="576">
        <v>8.7328109427307208</v>
      </c>
      <c r="I37" s="577">
        <v>9.0829685562026992</v>
      </c>
      <c r="J37" s="578">
        <v>7.42448078226119</v>
      </c>
      <c r="K37" s="578">
        <v>7.9276127325908199</v>
      </c>
      <c r="L37" s="578">
        <v>8.8791856195376297</v>
      </c>
      <c r="M37" s="578">
        <v>9.6005802273787086</v>
      </c>
      <c r="N37" s="575">
        <v>13.0163193034739</v>
      </c>
      <c r="O37" s="576">
        <v>12.1778039493985</v>
      </c>
      <c r="P37" s="576">
        <v>15.883544641362299</v>
      </c>
      <c r="Q37" s="735">
        <v>18.0620533720212</v>
      </c>
      <c r="R37" s="575">
        <v>13.568704475587834</v>
      </c>
      <c r="S37" s="576">
        <v>12.582011906588143</v>
      </c>
      <c r="T37" s="576">
        <v>16.143312781760311</v>
      </c>
      <c r="U37" s="735">
        <v>18.573206191208708</v>
      </c>
    </row>
    <row r="38" spans="1:21" s="40" customFormat="1" ht="15.75" customHeight="1" x14ac:dyDescent="0.25">
      <c r="A38" s="486" t="s">
        <v>449</v>
      </c>
      <c r="B38" s="578">
        <v>3.9797852895613457</v>
      </c>
      <c r="C38" s="578">
        <v>5.0800304547322801</v>
      </c>
      <c r="D38" s="578">
        <v>6.2856418423099214</v>
      </c>
      <c r="E38" s="578">
        <v>7.300799357796981</v>
      </c>
      <c r="F38" s="575">
        <v>3.8657832879854688</v>
      </c>
      <c r="G38" s="576">
        <v>4.8865911194969556</v>
      </c>
      <c r="H38" s="576">
        <v>6.2009260414063583</v>
      </c>
      <c r="I38" s="577">
        <v>7.3022967041699003</v>
      </c>
      <c r="J38" s="578">
        <v>4.1930114708610198</v>
      </c>
      <c r="K38" s="578">
        <v>4.90667433701958</v>
      </c>
      <c r="L38" s="578">
        <v>6.3200986432487714</v>
      </c>
      <c r="M38" s="578">
        <v>7.5400925185117105</v>
      </c>
      <c r="N38" s="575">
        <v>5.725161273098041</v>
      </c>
      <c r="O38" s="576">
        <v>9.928965831944458</v>
      </c>
      <c r="P38" s="576">
        <v>11.698676182756973</v>
      </c>
      <c r="Q38" s="735">
        <v>11.783402308487149</v>
      </c>
      <c r="R38" s="575">
        <v>6.0611879104304967</v>
      </c>
      <c r="S38" s="576">
        <v>10.968050315451743</v>
      </c>
      <c r="T38" s="576">
        <v>13.126907165240928</v>
      </c>
      <c r="U38" s="735">
        <v>14.536755407132077</v>
      </c>
    </row>
    <row r="39" spans="1:21" s="41" customFormat="1" ht="15.75" customHeight="1" x14ac:dyDescent="0.25">
      <c r="A39" s="486" t="s">
        <v>450</v>
      </c>
      <c r="B39" s="578">
        <v>3.7680814132488445</v>
      </c>
      <c r="C39" s="578">
        <v>3.574642678261446</v>
      </c>
      <c r="D39" s="578">
        <v>3.8632529330149192</v>
      </c>
      <c r="E39" s="578">
        <v>4.7752982372543293</v>
      </c>
      <c r="F39" s="575">
        <v>3.8647892842506795</v>
      </c>
      <c r="G39" s="576">
        <v>3.6213295617694898</v>
      </c>
      <c r="H39" s="576">
        <v>4.0017317579166702</v>
      </c>
      <c r="I39" s="577">
        <v>5.0618908652416499</v>
      </c>
      <c r="J39" s="578">
        <v>4.1070106988825472</v>
      </c>
      <c r="K39" s="578">
        <v>3.7440991667108201</v>
      </c>
      <c r="L39" s="578">
        <v>4.2180315403077806</v>
      </c>
      <c r="M39" s="578">
        <v>5.2594150342407904</v>
      </c>
      <c r="N39" s="575">
        <v>4.4555016391713762</v>
      </c>
      <c r="O39" s="576">
        <v>5.0835614791655637</v>
      </c>
      <c r="P39" s="576">
        <v>4.5621074040143847</v>
      </c>
      <c r="Q39" s="735">
        <v>5.4969380864613733</v>
      </c>
      <c r="R39" s="575">
        <v>4.8740236296061292</v>
      </c>
      <c r="S39" s="576">
        <v>5.5260810749515858</v>
      </c>
      <c r="T39" s="576">
        <v>4.8919740835478169</v>
      </c>
      <c r="U39" s="735">
        <v>6.1003557909446666</v>
      </c>
    </row>
    <row r="40" spans="1:21" s="40" customFormat="1" ht="15.75" customHeight="1" x14ac:dyDescent="0.25">
      <c r="A40" s="486" t="s">
        <v>451</v>
      </c>
      <c r="B40" s="578">
        <v>1481.7915675039892</v>
      </c>
      <c r="C40" s="578">
        <v>1402.544967532845</v>
      </c>
      <c r="D40" s="578">
        <v>1491.4992280355305</v>
      </c>
      <c r="E40" s="578">
        <v>1585.1091062762152</v>
      </c>
      <c r="F40" s="575">
        <v>1607.0065082120193</v>
      </c>
      <c r="G40" s="576">
        <v>1527.6144429958104</v>
      </c>
      <c r="H40" s="576">
        <v>1640.1593393073742</v>
      </c>
      <c r="I40" s="577">
        <v>1772.587108904635</v>
      </c>
      <c r="J40" s="578">
        <v>1716.0504219570375</v>
      </c>
      <c r="K40" s="578">
        <v>1564.8774658005266</v>
      </c>
      <c r="L40" s="578">
        <v>1677.4726184391648</v>
      </c>
      <c r="M40" s="578">
        <v>1925.7130877836501</v>
      </c>
      <c r="N40" s="575">
        <v>1574.5370003429198</v>
      </c>
      <c r="O40" s="576">
        <v>1758.5223006052322</v>
      </c>
      <c r="P40" s="576">
        <v>1545.8402334467253</v>
      </c>
      <c r="Q40" s="735">
        <v>1904.1708225771108</v>
      </c>
      <c r="R40" s="575">
        <v>1681.2085499614907</v>
      </c>
      <c r="S40" s="576">
        <v>1898.2888823964827</v>
      </c>
      <c r="T40" s="576">
        <v>1674.1740827251856</v>
      </c>
      <c r="U40" s="735">
        <v>2003.3905240510041</v>
      </c>
    </row>
    <row r="41" spans="1:21" s="40" customFormat="1" ht="15.75" customHeight="1" x14ac:dyDescent="0.25">
      <c r="A41" s="486" t="s">
        <v>452</v>
      </c>
      <c r="B41" s="578">
        <v>1204.1089688466693</v>
      </c>
      <c r="C41" s="578">
        <v>1172.4908285598071</v>
      </c>
      <c r="D41" s="578">
        <v>1243.4931430806962</v>
      </c>
      <c r="E41" s="578">
        <v>1311.8982024208842</v>
      </c>
      <c r="F41" s="575">
        <v>1304.4541912856801</v>
      </c>
      <c r="G41" s="576">
        <v>1275.69126350592</v>
      </c>
      <c r="H41" s="576">
        <v>1356.9567836561032</v>
      </c>
      <c r="I41" s="577">
        <v>1444.0506157582199</v>
      </c>
      <c r="J41" s="578">
        <v>1388.6143420921699</v>
      </c>
      <c r="K41" s="578">
        <v>1301.1390527098661</v>
      </c>
      <c r="L41" s="578">
        <v>1363.79040444923</v>
      </c>
      <c r="M41" s="578">
        <v>1554.74169788887</v>
      </c>
      <c r="N41" s="575">
        <v>1221.3773965853009</v>
      </c>
      <c r="O41" s="576">
        <v>1401.39897444656</v>
      </c>
      <c r="P41" s="576">
        <v>1245.99085938333</v>
      </c>
      <c r="Q41" s="735">
        <v>1551.8871273133161</v>
      </c>
      <c r="R41" s="575">
        <v>1276.1309727165747</v>
      </c>
      <c r="S41" s="576">
        <v>1487.6205150628487</v>
      </c>
      <c r="T41" s="576">
        <v>1323.814268828605</v>
      </c>
      <c r="U41" s="735">
        <v>1590.3096960303042</v>
      </c>
    </row>
    <row r="42" spans="1:21" s="41" customFormat="1" ht="15.75" customHeight="1" x14ac:dyDescent="0.25">
      <c r="A42" s="486" t="s">
        <v>453</v>
      </c>
      <c r="B42" s="578">
        <v>3.5186597263939579</v>
      </c>
      <c r="C42" s="578">
        <v>2.9322164386616318</v>
      </c>
      <c r="D42" s="578">
        <v>3.8118813702601213</v>
      </c>
      <c r="E42" s="578">
        <v>4.3983246579924469</v>
      </c>
      <c r="F42" s="575">
        <v>3.7486133455974704</v>
      </c>
      <c r="G42" s="576">
        <v>3.0238444546645602</v>
      </c>
      <c r="H42" s="576">
        <v>4.0609977910639268</v>
      </c>
      <c r="I42" s="577">
        <v>4.7857666819968401</v>
      </c>
      <c r="J42" s="578">
        <v>3.8451498019232999</v>
      </c>
      <c r="K42" s="578">
        <v>3.0676248349360797</v>
      </c>
      <c r="L42" s="578">
        <v>4.1439122854169099</v>
      </c>
      <c r="M42" s="578">
        <v>4.8814372524041296</v>
      </c>
      <c r="N42" s="575">
        <v>3.5964505868812089</v>
      </c>
      <c r="O42" s="576">
        <v>3.8465564977157598</v>
      </c>
      <c r="P42" s="576">
        <v>3.302001206203232</v>
      </c>
      <c r="Q42" s="735">
        <v>3.4855818822082121</v>
      </c>
      <c r="R42" s="575">
        <v>3.9945875104682393</v>
      </c>
      <c r="S42" s="576">
        <v>4.3105009415708349</v>
      </c>
      <c r="T42" s="576">
        <v>3.6487528491277339</v>
      </c>
      <c r="U42" s="735">
        <v>4.0975765720449795</v>
      </c>
    </row>
    <row r="43" spans="1:21" s="40" customFormat="1" ht="15.75" customHeight="1" x14ac:dyDescent="0.25">
      <c r="A43" s="486" t="s">
        <v>454</v>
      </c>
      <c r="B43" s="578">
        <v>124.06890219709203</v>
      </c>
      <c r="C43" s="578">
        <v>108.98261220436959</v>
      </c>
      <c r="D43" s="578">
        <v>125.34092335180141</v>
      </c>
      <c r="E43" s="578">
        <v>120.80201144720324</v>
      </c>
      <c r="F43" s="575">
        <v>145.25399867811913</v>
      </c>
      <c r="G43" s="576">
        <v>126.41896245541801</v>
      </c>
      <c r="H43" s="576">
        <v>154.31750949993219</v>
      </c>
      <c r="I43" s="577">
        <v>171.14690686732899</v>
      </c>
      <c r="J43" s="578">
        <v>171.68666948316647</v>
      </c>
      <c r="K43" s="578">
        <v>137.89643204668135</v>
      </c>
      <c r="L43" s="578">
        <v>184.42026785573586</v>
      </c>
      <c r="M43" s="578">
        <v>219.58380076824903</v>
      </c>
      <c r="N43" s="575">
        <v>154.51525446468807</v>
      </c>
      <c r="O43" s="576">
        <v>165.07854621987275</v>
      </c>
      <c r="P43" s="576">
        <v>141.64917122489538</v>
      </c>
      <c r="Q43" s="735">
        <v>149.62741079285769</v>
      </c>
      <c r="R43" s="575">
        <v>184.0847419420644</v>
      </c>
      <c r="S43" s="576">
        <v>198.63884281333185</v>
      </c>
      <c r="T43" s="576">
        <v>171.47211844401949</v>
      </c>
      <c r="U43" s="735">
        <v>181.57243743356696</v>
      </c>
    </row>
    <row r="44" spans="1:21" s="40" customFormat="1" ht="15.75" customHeight="1" x14ac:dyDescent="0.25">
      <c r="A44" s="486" t="s">
        <v>455</v>
      </c>
      <c r="B44" s="578">
        <v>150.09503673383389</v>
      </c>
      <c r="C44" s="578">
        <v>118.13931033000661</v>
      </c>
      <c r="D44" s="578">
        <v>118.85328023277262</v>
      </c>
      <c r="E44" s="578">
        <v>148.01056775013538</v>
      </c>
      <c r="F44" s="575">
        <v>153.54970490262255</v>
      </c>
      <c r="G44" s="576">
        <v>122.48037257980768</v>
      </c>
      <c r="H44" s="576">
        <v>124.82404836027492</v>
      </c>
      <c r="I44" s="577">
        <v>152.60381959708914</v>
      </c>
      <c r="J44" s="578">
        <v>151.904260579778</v>
      </c>
      <c r="K44" s="578">
        <v>122.77435620904301</v>
      </c>
      <c r="L44" s="578">
        <v>125.11803384878199</v>
      </c>
      <c r="M44" s="578">
        <v>146.506151874127</v>
      </c>
      <c r="N44" s="575">
        <v>195.04789870604958</v>
      </c>
      <c r="O44" s="576">
        <v>188.19822344108374</v>
      </c>
      <c r="P44" s="576">
        <v>154.89820163229675</v>
      </c>
      <c r="Q44" s="735">
        <v>199.17070258872866</v>
      </c>
      <c r="R44" s="575">
        <v>216.99824779238341</v>
      </c>
      <c r="S44" s="576">
        <v>207.7190235787314</v>
      </c>
      <c r="T44" s="576">
        <v>175.23894260343323</v>
      </c>
      <c r="U44" s="735">
        <v>227.41081401508822</v>
      </c>
    </row>
    <row r="45" spans="1:21" s="40" customFormat="1" ht="15.75" customHeight="1" x14ac:dyDescent="0.25">
      <c r="A45" s="486" t="s">
        <v>28</v>
      </c>
      <c r="B45" s="578">
        <v>96.571670925983</v>
      </c>
      <c r="C45" s="578">
        <v>89.620717386467021</v>
      </c>
      <c r="D45" s="578">
        <v>98.259478217531694</v>
      </c>
      <c r="E45" s="578">
        <v>103.81767863932438</v>
      </c>
      <c r="F45" s="575">
        <v>130.68469538155543</v>
      </c>
      <c r="G45" s="576">
        <v>126.0993216806184</v>
      </c>
      <c r="H45" s="576">
        <v>128.12216668284429</v>
      </c>
      <c r="I45" s="577">
        <v>138.10215404317367</v>
      </c>
      <c r="J45" s="578">
        <v>136.9189198074701</v>
      </c>
      <c r="K45" s="578">
        <v>140.26280297730926</v>
      </c>
      <c r="L45" s="578">
        <v>154.06234995135313</v>
      </c>
      <c r="M45" s="578">
        <v>164.46329743362011</v>
      </c>
      <c r="N45" s="575">
        <v>92.051005281624541</v>
      </c>
      <c r="O45" s="576">
        <v>104.32439481919737</v>
      </c>
      <c r="P45" s="576">
        <v>95.187602267764831</v>
      </c>
      <c r="Q45" s="735">
        <v>104.0148864204719</v>
      </c>
      <c r="R45" s="575">
        <v>97.974016991800326</v>
      </c>
      <c r="S45" s="576">
        <v>91.177781559127169</v>
      </c>
      <c r="T45" s="576">
        <v>82.902733014593252</v>
      </c>
      <c r="U45" s="735">
        <v>110.38677528530047</v>
      </c>
    </row>
    <row r="46" spans="1:21" s="41" customFormat="1" ht="15.75" customHeight="1" x14ac:dyDescent="0.25">
      <c r="A46" s="486" t="s">
        <v>456</v>
      </c>
      <c r="B46" s="578">
        <v>78.206329895686096</v>
      </c>
      <c r="C46" s="578">
        <v>70.510024779762475</v>
      </c>
      <c r="D46" s="578">
        <v>78.23011402190609</v>
      </c>
      <c r="E46" s="578">
        <v>88.356121628677343</v>
      </c>
      <c r="F46" s="575">
        <v>110.59183128793434</v>
      </c>
      <c r="G46" s="576">
        <v>103.21997005701749</v>
      </c>
      <c r="H46" s="576">
        <v>106.16383770005424</v>
      </c>
      <c r="I46" s="577">
        <v>121.30531087087448</v>
      </c>
      <c r="J46" s="578">
        <v>114.591831287934</v>
      </c>
      <c r="K46" s="578">
        <v>112.13487906431966</v>
      </c>
      <c r="L46" s="578">
        <v>129.16726139627471</v>
      </c>
      <c r="M46" s="578">
        <v>143.75024661399141</v>
      </c>
      <c r="N46" s="575">
        <v>77.329437579731987</v>
      </c>
      <c r="O46" s="576">
        <v>84.357349266603237</v>
      </c>
      <c r="P46" s="576">
        <v>77.074035772173104</v>
      </c>
      <c r="Q46" s="735">
        <v>90.003539496602016</v>
      </c>
      <c r="R46" s="575">
        <v>80.224765867356837</v>
      </c>
      <c r="S46" s="576">
        <v>67.005049595634375</v>
      </c>
      <c r="T46" s="576">
        <v>60.445844310741755</v>
      </c>
      <c r="U46" s="735">
        <v>92.530719768495189</v>
      </c>
    </row>
    <row r="47" spans="1:21" s="40" customFormat="1" ht="15.75" customHeight="1" x14ac:dyDescent="0.25">
      <c r="A47" s="486" t="s">
        <v>457</v>
      </c>
      <c r="B47" s="578">
        <v>18.365341030296907</v>
      </c>
      <c r="C47" s="578">
        <v>19.110692606704543</v>
      </c>
      <c r="D47" s="578">
        <v>20.029364195625607</v>
      </c>
      <c r="E47" s="578">
        <v>15.461557010647034</v>
      </c>
      <c r="F47" s="575">
        <v>20.092864093621099</v>
      </c>
      <c r="G47" s="576">
        <v>22.879351623600908</v>
      </c>
      <c r="H47" s="576">
        <v>21.958328982790064</v>
      </c>
      <c r="I47" s="577">
        <v>16.796843172299187</v>
      </c>
      <c r="J47" s="578">
        <v>22.327088519536108</v>
      </c>
      <c r="K47" s="578">
        <v>28.127923912989601</v>
      </c>
      <c r="L47" s="578">
        <v>24.895088555078416</v>
      </c>
      <c r="M47" s="578">
        <v>20.713050819628702</v>
      </c>
      <c r="N47" s="575">
        <v>14.721567701892557</v>
      </c>
      <c r="O47" s="576">
        <v>19.967045552594126</v>
      </c>
      <c r="P47" s="576">
        <v>18.11356649559173</v>
      </c>
      <c r="Q47" s="735">
        <v>14.011346923869882</v>
      </c>
      <c r="R47" s="575">
        <v>17.749251124443493</v>
      </c>
      <c r="S47" s="576">
        <v>24.17273196349279</v>
      </c>
      <c r="T47" s="576">
        <v>22.45688870385149</v>
      </c>
      <c r="U47" s="735">
        <v>17.856055516805291</v>
      </c>
    </row>
    <row r="48" spans="1:21" s="40" customFormat="1" ht="15.75" customHeight="1" x14ac:dyDescent="0.25">
      <c r="A48" s="486" t="s">
        <v>458</v>
      </c>
      <c r="B48" s="578">
        <v>63.135755393419785</v>
      </c>
      <c r="C48" s="578">
        <v>52.906461085885759</v>
      </c>
      <c r="D48" s="578">
        <v>65.717166013475662</v>
      </c>
      <c r="E48" s="578">
        <v>64.001193424518036</v>
      </c>
      <c r="F48" s="575">
        <v>69.308042516565351</v>
      </c>
      <c r="G48" s="576">
        <v>55.983890305170497</v>
      </c>
      <c r="H48" s="576">
        <v>69.868853405772043</v>
      </c>
      <c r="I48" s="577">
        <v>72.36879815070175</v>
      </c>
      <c r="J48" s="578">
        <v>74.204017399461605</v>
      </c>
      <c r="K48" s="578">
        <v>60.689804289289597</v>
      </c>
      <c r="L48" s="578">
        <v>76.895094131082899</v>
      </c>
      <c r="M48" s="578">
        <v>76.433205296237404</v>
      </c>
      <c r="N48" s="575">
        <v>126.761514692243</v>
      </c>
      <c r="O48" s="576">
        <v>101.612249490376</v>
      </c>
      <c r="P48" s="576">
        <v>143.85804856646743</v>
      </c>
      <c r="Q48" s="735">
        <v>168.395591234563</v>
      </c>
      <c r="R48" s="575">
        <v>156.26098296800984</v>
      </c>
      <c r="S48" s="576">
        <v>125.85614447113275</v>
      </c>
      <c r="T48" s="576">
        <v>169.95277842560259</v>
      </c>
      <c r="U48" s="735">
        <v>187.64482488576226</v>
      </c>
    </row>
    <row r="49" spans="1:21" s="40" customFormat="1" ht="15.75" customHeight="1" x14ac:dyDescent="0.25">
      <c r="A49" s="486" t="s">
        <v>32</v>
      </c>
      <c r="B49" s="578">
        <v>315.27902167862578</v>
      </c>
      <c r="C49" s="578">
        <v>314.82163969914916</v>
      </c>
      <c r="D49" s="578">
        <v>295.19867939457515</v>
      </c>
      <c r="E49" s="578">
        <v>317.51406514780939</v>
      </c>
      <c r="F49" s="575">
        <v>360.99372163349483</v>
      </c>
      <c r="G49" s="576">
        <v>388.75040996491305</v>
      </c>
      <c r="H49" s="576">
        <v>351.78253248059877</v>
      </c>
      <c r="I49" s="577">
        <v>374.85636784259077</v>
      </c>
      <c r="J49" s="578">
        <v>417.48191484404754</v>
      </c>
      <c r="K49" s="578">
        <v>452.01392152461972</v>
      </c>
      <c r="L49" s="578">
        <v>407.77941137120496</v>
      </c>
      <c r="M49" s="578">
        <v>435.83028915047453</v>
      </c>
      <c r="N49" s="575">
        <v>475.57069953320746</v>
      </c>
      <c r="O49" s="576">
        <v>483.74143135849005</v>
      </c>
      <c r="P49" s="576">
        <v>429.15441263913357</v>
      </c>
      <c r="Q49" s="735">
        <v>445.17896174205578</v>
      </c>
      <c r="R49" s="575">
        <v>517.76824367581446</v>
      </c>
      <c r="S49" s="576">
        <v>517.58080167716457</v>
      </c>
      <c r="T49" s="576">
        <v>465.88822507356474</v>
      </c>
      <c r="U49" s="735">
        <v>481.43247247318084</v>
      </c>
    </row>
    <row r="50" spans="1:21" ht="15.75" customHeight="1" x14ac:dyDescent="0.25">
      <c r="A50" s="488" t="s">
        <v>33</v>
      </c>
      <c r="B50" s="578">
        <v>245.66680958908071</v>
      </c>
      <c r="C50" s="578">
        <v>236.7258813720089</v>
      </c>
      <c r="D50" s="578">
        <v>224.30192689070469</v>
      </c>
      <c r="E50" s="578">
        <v>239.33767620268515</v>
      </c>
      <c r="F50" s="575">
        <v>288.53202858033853</v>
      </c>
      <c r="G50" s="576">
        <v>306.46742270991092</v>
      </c>
      <c r="H50" s="576">
        <v>274.40767655012621</v>
      </c>
      <c r="I50" s="577">
        <v>290.90952401669932</v>
      </c>
      <c r="J50" s="578">
        <v>342.44417567176527</v>
      </c>
      <c r="K50" s="578">
        <v>369.08741046907812</v>
      </c>
      <c r="L50" s="578">
        <v>327.44705273359682</v>
      </c>
      <c r="M50" s="578">
        <v>345.13287439313154</v>
      </c>
      <c r="N50" s="575">
        <v>418.26633047182634</v>
      </c>
      <c r="O50" s="576">
        <v>414.15167483381344</v>
      </c>
      <c r="P50" s="576">
        <v>374.26145616299817</v>
      </c>
      <c r="Q50" s="735">
        <v>385.44603115301391</v>
      </c>
      <c r="R50" s="575">
        <v>457.45685835948564</v>
      </c>
      <c r="S50" s="576">
        <v>442.59863602503043</v>
      </c>
      <c r="T50" s="576">
        <v>406.65366540387157</v>
      </c>
      <c r="U50" s="735">
        <v>417.06674357744907</v>
      </c>
    </row>
    <row r="51" spans="1:21" s="15" customFormat="1" ht="16.5" x14ac:dyDescent="0.25">
      <c r="A51" s="486" t="s">
        <v>34</v>
      </c>
      <c r="B51" s="578">
        <v>69.612212089545068</v>
      </c>
      <c r="C51" s="578">
        <v>78.095758327140246</v>
      </c>
      <c r="D51" s="578">
        <v>70.896752503870431</v>
      </c>
      <c r="E51" s="578">
        <v>78.176388945124245</v>
      </c>
      <c r="F51" s="575">
        <v>72.461693053156296</v>
      </c>
      <c r="G51" s="576">
        <v>82.282987255002098</v>
      </c>
      <c r="H51" s="576">
        <v>77.374855930472563</v>
      </c>
      <c r="I51" s="577">
        <v>83.946843825891449</v>
      </c>
      <c r="J51" s="578">
        <v>75.037739172282301</v>
      </c>
      <c r="K51" s="578">
        <v>82.926511055541624</v>
      </c>
      <c r="L51" s="578">
        <v>80.332358637608124</v>
      </c>
      <c r="M51" s="578">
        <v>90.697414757342997</v>
      </c>
      <c r="N51" s="575">
        <v>57.304369061381138</v>
      </c>
      <c r="O51" s="576">
        <v>69.589756524676588</v>
      </c>
      <c r="P51" s="576">
        <v>54.892956476135382</v>
      </c>
      <c r="Q51" s="735">
        <v>59.732930589041878</v>
      </c>
      <c r="R51" s="575">
        <v>60.311385316328817</v>
      </c>
      <c r="S51" s="576">
        <v>74.982165652134086</v>
      </c>
      <c r="T51" s="576">
        <v>59.234559669693191</v>
      </c>
      <c r="U51" s="735">
        <v>64.365728895731749</v>
      </c>
    </row>
    <row r="52" spans="1:21" s="6" customFormat="1" ht="16.5" x14ac:dyDescent="0.25">
      <c r="A52" s="486" t="s">
        <v>459</v>
      </c>
      <c r="B52" s="578">
        <v>888.22837329831032</v>
      </c>
      <c r="C52" s="578">
        <v>972.27983142907328</v>
      </c>
      <c r="D52" s="578">
        <v>1062.6958607729857</v>
      </c>
      <c r="E52" s="578">
        <v>1204.7841438248729</v>
      </c>
      <c r="F52" s="575">
        <v>933.94409249599494</v>
      </c>
      <c r="G52" s="576">
        <v>1011.67164639277</v>
      </c>
      <c r="H52" s="576">
        <v>1111.2211117684669</v>
      </c>
      <c r="I52" s="577">
        <v>1271.5300067331452</v>
      </c>
      <c r="J52" s="578">
        <v>1011.98835932925</v>
      </c>
      <c r="K52" s="578">
        <v>1108.71002837434</v>
      </c>
      <c r="L52" s="578">
        <v>1187.8086295697658</v>
      </c>
      <c r="M52" s="578">
        <v>1325.1336912331699</v>
      </c>
      <c r="N52" s="575">
        <v>1020.10541707682</v>
      </c>
      <c r="O52" s="576">
        <v>1192.28839771599</v>
      </c>
      <c r="P52" s="576">
        <v>1258.41346267057</v>
      </c>
      <c r="Q52" s="735">
        <v>1433.82969508877</v>
      </c>
      <c r="R52" s="575">
        <v>1052.4248142701783</v>
      </c>
      <c r="S52" s="576">
        <v>1251.2954275337299</v>
      </c>
      <c r="T52" s="576">
        <v>1332.6940772872404</v>
      </c>
      <c r="U52" s="735">
        <v>1519.3136310243749</v>
      </c>
    </row>
    <row r="53" spans="1:21" s="6" customFormat="1" ht="16.5" x14ac:dyDescent="0.25">
      <c r="A53" s="486" t="s">
        <v>460</v>
      </c>
      <c r="B53" s="578">
        <v>416.16444485860393</v>
      </c>
      <c r="C53" s="578">
        <v>415.05774834901325</v>
      </c>
      <c r="D53" s="578">
        <v>438.72127337150641</v>
      </c>
      <c r="E53" s="578">
        <v>441.75453974844169</v>
      </c>
      <c r="F53" s="575">
        <v>457.06960744602969</v>
      </c>
      <c r="G53" s="576">
        <v>434.70209763222397</v>
      </c>
      <c r="H53" s="576">
        <v>461.26450070862012</v>
      </c>
      <c r="I53" s="577">
        <v>469.43262415331844</v>
      </c>
      <c r="J53" s="578">
        <v>467.33150113655</v>
      </c>
      <c r="K53" s="578">
        <v>446.122450118389</v>
      </c>
      <c r="L53" s="578">
        <v>476.01403354828051</v>
      </c>
      <c r="M53" s="578">
        <v>479.206465126198</v>
      </c>
      <c r="N53" s="575">
        <v>508.24849020339298</v>
      </c>
      <c r="O53" s="576">
        <v>519.51834577425996</v>
      </c>
      <c r="P53" s="576">
        <v>590.17167018706095</v>
      </c>
      <c r="Q53" s="735">
        <v>647.17167018706095</v>
      </c>
      <c r="R53" s="575">
        <v>538.00884888550786</v>
      </c>
      <c r="S53" s="576">
        <v>553.5195581753112</v>
      </c>
      <c r="T53" s="576">
        <v>631.09703458977015</v>
      </c>
      <c r="U53" s="735">
        <v>667.81267429192349</v>
      </c>
    </row>
    <row r="54" spans="1:21" s="6" customFormat="1" ht="16.5" x14ac:dyDescent="0.25">
      <c r="A54" s="486" t="s">
        <v>461</v>
      </c>
      <c r="B54" s="578">
        <v>3.20172076325531</v>
      </c>
      <c r="C54" s="578">
        <v>3.4231411089044705</v>
      </c>
      <c r="D54" s="578">
        <v>3.3137443345712274</v>
      </c>
      <c r="E54" s="578">
        <v>3.2015324537408718</v>
      </c>
      <c r="F54" s="575">
        <v>3.3673063230451437</v>
      </c>
      <c r="G54" s="576">
        <v>3.6282269074232079</v>
      </c>
      <c r="H54" s="576">
        <v>3.5255211242119886</v>
      </c>
      <c r="I54" s="577">
        <v>3.4083773451391317</v>
      </c>
      <c r="J54" s="578">
        <v>3.3851137772058975</v>
      </c>
      <c r="K54" s="578">
        <v>3.6786584426177567</v>
      </c>
      <c r="L54" s="578">
        <v>3.6021645223141965</v>
      </c>
      <c r="M54" s="578">
        <v>3.4749757791061611</v>
      </c>
      <c r="N54" s="575">
        <v>3.1919014485041535</v>
      </c>
      <c r="O54" s="576">
        <v>3.54082673352963</v>
      </c>
      <c r="P54" s="576">
        <v>3.4811844009533801</v>
      </c>
      <c r="Q54" s="735">
        <v>3.5062982129701883</v>
      </c>
      <c r="R54" s="575">
        <v>3.1438734063443015</v>
      </c>
      <c r="S54" s="576">
        <v>3.5396379608221489</v>
      </c>
      <c r="T54" s="576">
        <v>3.6641117547019273</v>
      </c>
      <c r="U54" s="735">
        <v>3.6348552773301841</v>
      </c>
    </row>
    <row r="55" spans="1:21" s="6" customFormat="1" ht="16.5" x14ac:dyDescent="0.25">
      <c r="A55" s="486" t="s">
        <v>462</v>
      </c>
      <c r="B55" s="578">
        <v>497.14468149091994</v>
      </c>
      <c r="C55" s="578">
        <v>479.66473465927589</v>
      </c>
      <c r="D55" s="578">
        <v>471.73197088928509</v>
      </c>
      <c r="E55" s="578">
        <v>549.92949133728303</v>
      </c>
      <c r="F55" s="575">
        <v>513.64516196035095</v>
      </c>
      <c r="G55" s="576">
        <v>522.07700081232258</v>
      </c>
      <c r="H55" s="576">
        <v>505.97018537832804</v>
      </c>
      <c r="I55" s="577">
        <v>567.84434618132093</v>
      </c>
      <c r="J55" s="578">
        <v>518.55893388388631</v>
      </c>
      <c r="K55" s="578">
        <v>530.33219661998851</v>
      </c>
      <c r="L55" s="578">
        <v>517.16493484253897</v>
      </c>
      <c r="M55" s="578">
        <v>579.02575291143194</v>
      </c>
      <c r="N55" s="575">
        <v>416.46460611246647</v>
      </c>
      <c r="O55" s="576">
        <v>464.78677148121795</v>
      </c>
      <c r="P55" s="576">
        <v>436.42894797832645</v>
      </c>
      <c r="Q55" s="735">
        <v>511.16212248127795</v>
      </c>
      <c r="R55" s="575">
        <v>445.39481077802037</v>
      </c>
      <c r="S55" s="576">
        <v>470.24320268196203</v>
      </c>
      <c r="T55" s="576">
        <v>441.96697427035014</v>
      </c>
      <c r="U55" s="735">
        <v>517.33818151510377</v>
      </c>
    </row>
    <row r="56" spans="1:21" s="6" customFormat="1" ht="16.5" x14ac:dyDescent="0.25">
      <c r="A56" s="486" t="s">
        <v>463</v>
      </c>
      <c r="B56" s="578">
        <v>205.68665822870494</v>
      </c>
      <c r="C56" s="578">
        <v>212.77367087302741</v>
      </c>
      <c r="D56" s="578">
        <v>203.30479343114649</v>
      </c>
      <c r="E56" s="578">
        <v>204.90650203638222</v>
      </c>
      <c r="F56" s="575">
        <v>232.95702315965659</v>
      </c>
      <c r="G56" s="576">
        <v>237.74112279284202</v>
      </c>
      <c r="H56" s="576">
        <v>240.93277769429702</v>
      </c>
      <c r="I56" s="577">
        <v>233.46491992414943</v>
      </c>
      <c r="J56" s="578">
        <v>244.81218570904218</v>
      </c>
      <c r="K56" s="578">
        <v>253.02529761209652</v>
      </c>
      <c r="L56" s="578">
        <v>256.46826576827243</v>
      </c>
      <c r="M56" s="578">
        <v>246.24631780435612</v>
      </c>
      <c r="N56" s="575">
        <v>286.84947120012902</v>
      </c>
      <c r="O56" s="576">
        <v>256.102297477104</v>
      </c>
      <c r="P56" s="576">
        <v>334.7946368681869</v>
      </c>
      <c r="Q56" s="735">
        <v>400.66759035144986</v>
      </c>
      <c r="R56" s="575">
        <v>307.20039099735862</v>
      </c>
      <c r="S56" s="576">
        <v>274.89623249997157</v>
      </c>
      <c r="T56" s="576">
        <v>364.17940113368098</v>
      </c>
      <c r="U56" s="735">
        <v>445.67735215509811</v>
      </c>
    </row>
    <row r="57" spans="1:21" s="6" customFormat="1" ht="16.5" x14ac:dyDescent="0.25">
      <c r="A57" s="486" t="s">
        <v>464</v>
      </c>
      <c r="B57" s="578">
        <v>144.84285426229977</v>
      </c>
      <c r="C57" s="578">
        <v>138.37157148655163</v>
      </c>
      <c r="D57" s="578">
        <v>134.50704053762962</v>
      </c>
      <c r="E57" s="578">
        <v>142.32612372986074</v>
      </c>
      <c r="F57" s="575">
        <v>155.24487240206167</v>
      </c>
      <c r="G57" s="576">
        <v>152.490537573073</v>
      </c>
      <c r="H57" s="576">
        <v>157.74825305911648</v>
      </c>
      <c r="I57" s="577">
        <v>152.28922228558525</v>
      </c>
      <c r="J57" s="578">
        <v>158.71623072796189</v>
      </c>
      <c r="K57" s="578">
        <v>158.03486768878773</v>
      </c>
      <c r="L57" s="578">
        <v>163.75141695549181</v>
      </c>
      <c r="M57" s="578">
        <v>156.00041894975311</v>
      </c>
      <c r="N57" s="575">
        <v>106.63061650458052</v>
      </c>
      <c r="O57" s="576">
        <v>112.1439288431</v>
      </c>
      <c r="P57" s="576">
        <v>102.43968943901754</v>
      </c>
      <c r="Q57" s="735">
        <v>106.50321457710143</v>
      </c>
      <c r="R57" s="575">
        <v>109.00356116414711</v>
      </c>
      <c r="S57" s="576">
        <v>119.83960852310989</v>
      </c>
      <c r="T57" s="576">
        <v>119.12453138397416</v>
      </c>
      <c r="U57" s="735">
        <v>124.66595707559236</v>
      </c>
    </row>
    <row r="58" spans="1:21" s="6" customFormat="1" ht="16.5" x14ac:dyDescent="0.25">
      <c r="A58" s="486" t="s">
        <v>465</v>
      </c>
      <c r="B58" s="578">
        <v>7.6121781947532803</v>
      </c>
      <c r="C58" s="578">
        <v>6.0260391901161121</v>
      </c>
      <c r="D58" s="578">
        <v>7.9612957934587065</v>
      </c>
      <c r="E58" s="578">
        <v>9.335413926739152</v>
      </c>
      <c r="F58" s="575">
        <v>9.5304566347237927</v>
      </c>
      <c r="G58" s="576">
        <v>7.6385220595516614</v>
      </c>
      <c r="H58" s="576">
        <v>10.125134906108629</v>
      </c>
      <c r="I58" s="577">
        <v>11.8854747967327</v>
      </c>
      <c r="J58" s="578">
        <v>11.122751764519531</v>
      </c>
      <c r="K58" s="578">
        <v>8.9336451541950215</v>
      </c>
      <c r="L58" s="578">
        <v>11.947700225535984</v>
      </c>
      <c r="M58" s="578">
        <v>14.225776030295799</v>
      </c>
      <c r="N58" s="575">
        <v>28.442123226908215</v>
      </c>
      <c r="O58" s="576">
        <v>30.386542545399564</v>
      </c>
      <c r="P58" s="576">
        <v>26.073821623149918</v>
      </c>
      <c r="Q58" s="735">
        <v>27.542402014852517</v>
      </c>
      <c r="R58" s="575">
        <v>32.845828136221549</v>
      </c>
      <c r="S58" s="576">
        <v>34.477546821185349</v>
      </c>
      <c r="T58" s="576">
        <v>30.021291493609993</v>
      </c>
      <c r="U58" s="735">
        <v>31.837999585969726</v>
      </c>
    </row>
    <row r="59" spans="1:21" ht="17.25" thickBot="1" x14ac:dyDescent="0.3">
      <c r="A59" s="487" t="s">
        <v>466</v>
      </c>
      <c r="B59" s="578">
        <v>273.50537409928046</v>
      </c>
      <c r="C59" s="578">
        <v>188.39419623278891</v>
      </c>
      <c r="D59" s="578">
        <v>197.52904424081248</v>
      </c>
      <c r="E59" s="578">
        <v>240.59425731926046</v>
      </c>
      <c r="F59" s="575">
        <v>283.54478443822802</v>
      </c>
      <c r="G59" s="576">
        <v>202.73798728834402</v>
      </c>
      <c r="H59" s="576">
        <v>212.53072630975097</v>
      </c>
      <c r="I59" s="577">
        <v>255.86790983583001</v>
      </c>
      <c r="J59" s="578">
        <v>285.07616167225603</v>
      </c>
      <c r="K59" s="578">
        <v>212.822438083273</v>
      </c>
      <c r="L59" s="578">
        <v>217.186440830983</v>
      </c>
      <c r="M59" s="578">
        <v>269.549778478321</v>
      </c>
      <c r="N59" s="575">
        <v>409.41415871286199</v>
      </c>
      <c r="O59" s="576">
        <v>352.36767262551484</v>
      </c>
      <c r="P59" s="576">
        <v>304.49271223768875</v>
      </c>
      <c r="Q59" s="735">
        <v>485.25222100859099</v>
      </c>
      <c r="R59" s="575">
        <v>499.25562264043373</v>
      </c>
      <c r="S59" s="576">
        <v>411.03334601491372</v>
      </c>
      <c r="T59" s="576">
        <v>363.61566409022868</v>
      </c>
      <c r="U59" s="735">
        <v>551.54400111987093</v>
      </c>
    </row>
    <row r="60" spans="1:21" s="287" customFormat="1" ht="17.25" thickBot="1" x14ac:dyDescent="0.3">
      <c r="A60" s="483" t="s">
        <v>46</v>
      </c>
      <c r="B60" s="731">
        <v>12426.268009926956</v>
      </c>
      <c r="C60" s="732">
        <v>12993.803293976642</v>
      </c>
      <c r="D60" s="732">
        <v>14205.753606664472</v>
      </c>
      <c r="E60" s="732">
        <v>14578.970211288288</v>
      </c>
      <c r="F60" s="731">
        <v>13108.775899717897</v>
      </c>
      <c r="G60" s="732">
        <v>13689.182477557486</v>
      </c>
      <c r="H60" s="732">
        <v>15067.387158685544</v>
      </c>
      <c r="I60" s="733">
        <v>15098.721437686021</v>
      </c>
      <c r="J60" s="732">
        <v>13965.926955050532</v>
      </c>
      <c r="K60" s="732">
        <v>14473.073425956891</v>
      </c>
      <c r="L60" s="732">
        <v>16059.30949957449</v>
      </c>
      <c r="M60" s="732">
        <v>16256.737026232018</v>
      </c>
      <c r="N60" s="731">
        <v>14535.420948684094</v>
      </c>
      <c r="O60" s="732">
        <v>15096.76355042975</v>
      </c>
      <c r="P60" s="732">
        <v>16454.372463479969</v>
      </c>
      <c r="Q60" s="737">
        <v>17132.164767425085</v>
      </c>
      <c r="R60" s="731">
        <v>15438.679500031802</v>
      </c>
      <c r="S60" s="732">
        <v>16084.622306617282</v>
      </c>
      <c r="T60" s="732">
        <v>17479.127575396229</v>
      </c>
      <c r="U60" s="737">
        <v>18150.356453239419</v>
      </c>
    </row>
    <row r="61" spans="1:21" s="6" customFormat="1" x14ac:dyDescent="0.25">
      <c r="A61" s="15" t="s">
        <v>47</v>
      </c>
      <c r="B61" s="494"/>
      <c r="C61" s="494"/>
      <c r="D61" s="494"/>
      <c r="E61" s="494"/>
      <c r="F61" s="494"/>
      <c r="G61" s="494"/>
      <c r="H61" s="494"/>
      <c r="I61" s="494"/>
      <c r="J61" s="494"/>
      <c r="K61" s="494"/>
      <c r="L61" s="491"/>
      <c r="M61" s="491"/>
      <c r="N61" s="491"/>
      <c r="O61" s="491"/>
      <c r="P61" s="491"/>
      <c r="Q61" s="491"/>
      <c r="R61" s="491"/>
      <c r="S61" s="491"/>
      <c r="T61" s="491"/>
      <c r="U61" s="491"/>
    </row>
    <row r="62" spans="1:21" s="6" customFormat="1" x14ac:dyDescent="0.25">
      <c r="A62" s="15" t="s">
        <v>557</v>
      </c>
      <c r="B62" s="494"/>
      <c r="C62" s="494"/>
      <c r="D62" s="494"/>
      <c r="E62" s="494"/>
      <c r="F62" s="494"/>
      <c r="G62" s="494"/>
      <c r="H62" s="494"/>
      <c r="I62" s="494"/>
      <c r="J62" s="494"/>
      <c r="K62" s="494"/>
      <c r="L62" s="491"/>
      <c r="M62" s="491"/>
      <c r="N62" s="491"/>
      <c r="O62" s="491"/>
      <c r="P62" s="491"/>
      <c r="Q62" s="491"/>
      <c r="R62" s="491"/>
      <c r="S62" s="491"/>
      <c r="T62" s="491"/>
      <c r="U62" s="491"/>
    </row>
    <row r="63" spans="1:21" s="6" customFormat="1" x14ac:dyDescent="0.25">
      <c r="A63" s="15" t="s">
        <v>537</v>
      </c>
      <c r="L63" s="290"/>
      <c r="M63" s="290"/>
    </row>
    <row r="64" spans="1:21" s="6" customFormat="1" x14ac:dyDescent="0.25">
      <c r="A64" s="15" t="s">
        <v>538</v>
      </c>
      <c r="B64" s="720"/>
      <c r="C64" s="720"/>
      <c r="D64" s="720"/>
      <c r="E64" s="720"/>
      <c r="F64" s="720"/>
      <c r="G64" s="720"/>
      <c r="H64" s="720"/>
      <c r="I64" s="720"/>
      <c r="J64" s="720"/>
      <c r="K64" s="720"/>
      <c r="L64" s="720"/>
      <c r="M64" s="720"/>
      <c r="N64" s="720"/>
      <c r="O64" s="720"/>
      <c r="P64" s="720"/>
      <c r="Q64" s="720"/>
      <c r="R64" s="720"/>
      <c r="S64" s="720"/>
      <c r="T64" s="720"/>
      <c r="U64" s="720"/>
    </row>
    <row r="65" spans="2:21" x14ac:dyDescent="0.25">
      <c r="B65" s="559"/>
      <c r="C65" s="559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Q65" s="559"/>
      <c r="R65" s="559"/>
      <c r="S65" s="559"/>
      <c r="T65" s="559"/>
      <c r="U65" s="559"/>
    </row>
    <row r="66" spans="2:21" x14ac:dyDescent="0.25">
      <c r="B66" s="559"/>
      <c r="C66" s="559"/>
      <c r="D66" s="559"/>
      <c r="E66" s="559"/>
      <c r="F66" s="559"/>
      <c r="G66" s="559"/>
      <c r="H66" s="559"/>
      <c r="I66" s="559"/>
      <c r="J66" s="559"/>
      <c r="K66" s="559"/>
      <c r="L66" s="559"/>
      <c r="M66" s="559"/>
      <c r="N66" s="559"/>
      <c r="O66" s="559"/>
      <c r="P66" s="559"/>
      <c r="Q66" s="559"/>
      <c r="R66" s="559"/>
      <c r="S66" s="559"/>
      <c r="T66" s="559"/>
      <c r="U66" s="559"/>
    </row>
    <row r="67" spans="2:21" x14ac:dyDescent="0.25">
      <c r="B67" s="559"/>
      <c r="C67" s="559"/>
      <c r="D67" s="559"/>
      <c r="E67" s="559"/>
      <c r="F67" s="559"/>
      <c r="G67" s="559"/>
      <c r="H67" s="559"/>
      <c r="I67" s="559"/>
      <c r="J67" s="559"/>
      <c r="K67" s="559"/>
      <c r="L67" s="559"/>
      <c r="M67" s="559"/>
      <c r="N67" s="559"/>
      <c r="O67" s="559"/>
      <c r="P67" s="559"/>
      <c r="Q67" s="559"/>
      <c r="R67" s="559"/>
      <c r="S67" s="559"/>
      <c r="T67" s="559"/>
      <c r="U67" s="559"/>
    </row>
    <row r="68" spans="2:21" x14ac:dyDescent="0.25">
      <c r="B68" s="559"/>
      <c r="C68" s="559"/>
      <c r="D68" s="559"/>
      <c r="E68" s="559"/>
      <c r="F68" s="559"/>
      <c r="G68" s="559"/>
      <c r="H68" s="559"/>
      <c r="I68" s="559"/>
      <c r="J68" s="559"/>
      <c r="K68" s="559"/>
      <c r="L68" s="559"/>
      <c r="M68" s="559"/>
      <c r="N68" s="559"/>
      <c r="O68" s="559"/>
      <c r="P68" s="559"/>
      <c r="Q68" s="559"/>
      <c r="R68" s="559"/>
      <c r="S68" s="559"/>
      <c r="T68" s="559"/>
      <c r="U68" s="559"/>
    </row>
    <row r="69" spans="2:21" x14ac:dyDescent="0.25">
      <c r="B69" s="559"/>
      <c r="C69" s="559"/>
      <c r="D69" s="559"/>
      <c r="E69" s="559"/>
      <c r="F69" s="559"/>
      <c r="G69" s="559"/>
      <c r="H69" s="559"/>
      <c r="I69" s="559"/>
      <c r="J69" s="559"/>
      <c r="K69" s="559"/>
      <c r="L69" s="559"/>
      <c r="M69" s="559"/>
      <c r="N69" s="559"/>
      <c r="O69" s="559"/>
      <c r="P69" s="559"/>
      <c r="Q69" s="559"/>
      <c r="R69" s="559"/>
      <c r="S69" s="559"/>
      <c r="T69" s="559"/>
      <c r="U69" s="559"/>
    </row>
    <row r="70" spans="2:21" x14ac:dyDescent="0.25">
      <c r="B70" s="559"/>
      <c r="C70" s="559"/>
      <c r="D70" s="559"/>
      <c r="E70" s="559"/>
      <c r="F70" s="559"/>
      <c r="G70" s="559"/>
      <c r="H70" s="559"/>
      <c r="I70" s="559"/>
      <c r="J70" s="559"/>
      <c r="K70" s="559"/>
      <c r="L70" s="559"/>
      <c r="M70" s="559"/>
      <c r="N70" s="559"/>
      <c r="O70" s="559"/>
      <c r="P70" s="559"/>
      <c r="Q70" s="559"/>
      <c r="R70" s="559"/>
      <c r="S70" s="559"/>
      <c r="T70" s="559"/>
      <c r="U70" s="559"/>
    </row>
    <row r="71" spans="2:21" x14ac:dyDescent="0.25">
      <c r="B71" s="559"/>
      <c r="C71" s="559"/>
      <c r="D71" s="559"/>
      <c r="E71" s="559"/>
      <c r="F71" s="559"/>
      <c r="G71" s="559"/>
      <c r="H71" s="559"/>
      <c r="I71" s="559"/>
      <c r="J71" s="559"/>
      <c r="K71" s="559"/>
      <c r="L71" s="559"/>
      <c r="M71" s="559"/>
      <c r="N71" s="559"/>
      <c r="O71" s="559"/>
      <c r="P71" s="559"/>
      <c r="Q71" s="559"/>
      <c r="R71" s="559"/>
      <c r="S71" s="559"/>
      <c r="T71" s="559"/>
      <c r="U71" s="559"/>
    </row>
    <row r="72" spans="2:21" x14ac:dyDescent="0.25">
      <c r="B72" s="559"/>
      <c r="C72" s="559"/>
      <c r="D72" s="559"/>
      <c r="E72" s="559"/>
      <c r="F72" s="559"/>
      <c r="G72" s="559"/>
      <c r="H72" s="559"/>
      <c r="I72" s="559"/>
      <c r="J72" s="559"/>
      <c r="K72" s="559"/>
      <c r="L72" s="559"/>
      <c r="M72" s="559"/>
      <c r="N72" s="559"/>
      <c r="O72" s="559"/>
      <c r="P72" s="559"/>
      <c r="Q72" s="559"/>
      <c r="R72" s="559"/>
      <c r="S72" s="559"/>
      <c r="T72" s="559"/>
      <c r="U72" s="559"/>
    </row>
    <row r="73" spans="2:21" x14ac:dyDescent="0.25">
      <c r="B73" s="559"/>
      <c r="C73" s="559"/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/>
      <c r="P73" s="559"/>
      <c r="Q73" s="559"/>
      <c r="R73" s="559"/>
      <c r="S73" s="559"/>
      <c r="T73" s="559"/>
      <c r="U73" s="559"/>
    </row>
  </sheetData>
  <mergeCells count="5">
    <mergeCell ref="F3:I3"/>
    <mergeCell ref="J3:M3"/>
    <mergeCell ref="N3:Q3"/>
    <mergeCell ref="B3:E3"/>
    <mergeCell ref="R3:U3"/>
  </mergeCells>
  <hyperlinks>
    <hyperlink ref="A1" location="Menu!A1" display="Return to Menu"/>
  </hyperlinks>
  <pageMargins left="0.616141732" right="0.15748031496063" top="0.38307086600000001" bottom="0.21496062992126" header="0.27559055118110198" footer="0.15748031496063"/>
  <pageSetup paperSize="9" scale="3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G68"/>
  <sheetViews>
    <sheetView view="pageBreakPreview" zoomScaleSheetLayoutView="100" workbookViewId="0">
      <pane xSplit="1" ySplit="4" topLeftCell="DY5" activePane="bottomRight" state="frozen"/>
      <selection pane="topRight" activeCell="B1" sqref="B1"/>
      <selection pane="bottomLeft" activeCell="A4" sqref="A4"/>
      <selection pane="bottomRight"/>
    </sheetView>
  </sheetViews>
  <sheetFormatPr defaultColWidth="15.7109375" defaultRowHeight="14.25" x14ac:dyDescent="0.2"/>
  <cols>
    <col min="1" max="1" width="39" style="40" customWidth="1"/>
    <col min="2" max="3" width="7.140625" style="40" bestFit="1" customWidth="1"/>
    <col min="4" max="4" width="7.140625" style="40" customWidth="1"/>
    <col min="5" max="7" width="7.140625" style="40" bestFit="1" customWidth="1"/>
    <col min="8" max="8" width="7.140625" style="40" customWidth="1"/>
    <col min="9" max="12" width="7.140625" style="40" bestFit="1" customWidth="1"/>
    <col min="13" max="13" width="8.140625" style="40" bestFit="1" customWidth="1"/>
    <col min="14" max="16" width="7.140625" style="40" bestFit="1" customWidth="1"/>
    <col min="17" max="17" width="8.140625" style="40" customWidth="1"/>
    <col min="18" max="18" width="7.140625" style="40" bestFit="1" customWidth="1"/>
    <col min="19" max="21" width="8.140625" style="40" bestFit="1" customWidth="1"/>
    <col min="22" max="22" width="8.140625" style="40" customWidth="1"/>
    <col min="23" max="29" width="8.140625" style="40" bestFit="1" customWidth="1"/>
    <col min="30" max="30" width="42" style="40" bestFit="1" customWidth="1"/>
    <col min="31" max="31" width="8.140625" style="40" customWidth="1"/>
    <col min="32" max="36" width="8.140625" style="40" bestFit="1" customWidth="1"/>
    <col min="37" max="37" width="8.140625" style="40" customWidth="1"/>
    <col min="38" max="48" width="8.140625" style="40" bestFit="1" customWidth="1"/>
    <col min="49" max="49" width="8.7109375" style="40" bestFit="1" customWidth="1"/>
    <col min="50" max="50" width="8.140625" style="40" bestFit="1" customWidth="1"/>
    <col min="51" max="57" width="8.7109375" style="40" bestFit="1" customWidth="1"/>
    <col min="58" max="58" width="8.7109375" style="40" customWidth="1"/>
    <col min="59" max="59" width="39.140625" style="40" customWidth="1"/>
    <col min="60" max="83" width="9.85546875" style="40" bestFit="1" customWidth="1"/>
    <col min="84" max="84" width="42" style="40" bestFit="1" customWidth="1"/>
    <col min="85" max="108" width="9.85546875" style="40" bestFit="1" customWidth="1"/>
    <col min="109" max="109" width="42" style="40" bestFit="1" customWidth="1"/>
    <col min="110" max="117" width="9.85546875" style="40" bestFit="1" customWidth="1"/>
    <col min="118" max="121" width="9.85546875" style="2" bestFit="1" customWidth="1"/>
    <col min="122" max="123" width="11.140625" style="2" bestFit="1" customWidth="1"/>
    <col min="124" max="124" width="9.85546875" style="2" customWidth="1"/>
    <col min="125" max="125" width="9.85546875" style="11" customWidth="1"/>
    <col min="126" max="127" width="11.140625" style="2" bestFit="1" customWidth="1"/>
    <col min="128" max="129" width="9.85546875" style="2" bestFit="1" customWidth="1"/>
    <col min="130" max="132" width="11.140625" style="2" bestFit="1" customWidth="1"/>
    <col min="133" max="133" width="9.85546875" style="2" bestFit="1" customWidth="1"/>
    <col min="134" max="134" width="11.42578125" style="2" customWidth="1"/>
    <col min="135" max="144" width="10.42578125" style="2" customWidth="1"/>
    <col min="145" max="145" width="42" style="2" bestFit="1" customWidth="1"/>
    <col min="146" max="16384" width="15.7109375" style="2"/>
  </cols>
  <sheetData>
    <row r="1" spans="1:137" ht="26.25" x14ac:dyDescent="0.4">
      <c r="A1" s="838" t="s">
        <v>622</v>
      </c>
    </row>
    <row r="2" spans="1:137" s="6" customFormat="1" ht="15.75" customHeight="1" thickBot="1" x14ac:dyDescent="0.3">
      <c r="A2" s="51" t="s">
        <v>469</v>
      </c>
      <c r="B2" s="292"/>
      <c r="C2" s="292"/>
      <c r="D2" s="292"/>
      <c r="E2" s="292"/>
      <c r="F2" s="293"/>
      <c r="G2" s="293"/>
      <c r="H2" s="293"/>
      <c r="I2" s="293"/>
      <c r="J2" s="293"/>
      <c r="K2" s="293"/>
      <c r="L2" s="293"/>
      <c r="M2" s="293"/>
      <c r="N2" s="292"/>
      <c r="O2" s="292"/>
      <c r="P2" s="292"/>
      <c r="Q2" s="292"/>
      <c r="R2" s="351"/>
      <c r="S2" s="351"/>
      <c r="T2" s="351"/>
      <c r="U2" s="351"/>
      <c r="V2" s="293"/>
      <c r="W2" s="293"/>
      <c r="X2" s="293"/>
      <c r="Y2" s="293"/>
      <c r="Z2" s="292"/>
      <c r="AA2" s="292"/>
      <c r="AB2" s="292"/>
      <c r="AC2" s="292"/>
      <c r="AD2" s="51" t="s">
        <v>558</v>
      </c>
      <c r="AE2" s="293"/>
      <c r="AF2" s="293"/>
      <c r="AG2" s="293"/>
      <c r="AH2" s="293"/>
      <c r="AI2" s="293"/>
      <c r="AJ2" s="293"/>
      <c r="AK2" s="293"/>
      <c r="AL2" s="293"/>
      <c r="AM2" s="292"/>
      <c r="AN2" s="292"/>
      <c r="AO2" s="292"/>
      <c r="AP2" s="292"/>
      <c r="AQ2" s="293"/>
      <c r="AR2" s="293"/>
      <c r="AS2" s="293"/>
      <c r="AT2" s="293"/>
      <c r="AU2" s="293"/>
      <c r="AV2" s="293"/>
      <c r="AW2" s="293"/>
      <c r="AX2" s="293"/>
      <c r="AY2" s="292"/>
      <c r="AZ2" s="292"/>
      <c r="BA2" s="292"/>
      <c r="BB2" s="292"/>
      <c r="BC2" s="293"/>
      <c r="BD2" s="293"/>
      <c r="BE2" s="293"/>
      <c r="BF2" s="293"/>
      <c r="BG2" s="51" t="s">
        <v>558</v>
      </c>
      <c r="BH2" s="293"/>
      <c r="BI2" s="293"/>
      <c r="BJ2" s="293"/>
      <c r="BK2" s="293"/>
      <c r="BL2" s="292"/>
      <c r="BM2" s="292"/>
      <c r="BN2" s="292"/>
      <c r="BO2" s="292"/>
      <c r="BP2" s="293"/>
      <c r="BQ2" s="293"/>
      <c r="BR2" s="293"/>
      <c r="BS2" s="293"/>
      <c r="BT2" s="293"/>
      <c r="BU2" s="293"/>
      <c r="BV2" s="293"/>
      <c r="BW2" s="293"/>
      <c r="BX2" s="292"/>
      <c r="BY2" s="292"/>
      <c r="BZ2" s="292"/>
      <c r="CA2" s="292"/>
      <c r="CB2" s="293"/>
      <c r="CC2" s="293"/>
      <c r="CD2" s="293"/>
      <c r="CE2" s="293"/>
      <c r="CF2" s="51" t="s">
        <v>558</v>
      </c>
      <c r="CG2" s="293"/>
      <c r="CH2" s="293"/>
      <c r="CI2" s="293"/>
      <c r="CJ2" s="293"/>
      <c r="CK2" s="292"/>
      <c r="CL2" s="292"/>
      <c r="CM2" s="292"/>
      <c r="CN2" s="292"/>
      <c r="CO2" s="293"/>
      <c r="CP2" s="293"/>
      <c r="CQ2" s="293"/>
      <c r="CR2" s="293"/>
      <c r="CS2" s="293"/>
      <c r="CT2" s="293"/>
      <c r="CU2" s="293"/>
      <c r="CV2" s="293"/>
      <c r="CW2" s="292"/>
      <c r="CX2" s="292"/>
      <c r="CY2" s="292"/>
      <c r="CZ2" s="292"/>
      <c r="DA2" s="293"/>
      <c r="DB2" s="293"/>
      <c r="DC2" s="293"/>
      <c r="DD2" s="293"/>
      <c r="DE2" s="51" t="s">
        <v>558</v>
      </c>
      <c r="DF2" s="293"/>
      <c r="DG2" s="293"/>
      <c r="DH2" s="293"/>
      <c r="DI2" s="293"/>
      <c r="DJ2" s="292"/>
      <c r="DK2" s="292"/>
      <c r="DL2" s="292"/>
      <c r="DM2" s="292"/>
      <c r="DU2" s="79"/>
    </row>
    <row r="3" spans="1:137" s="29" customFormat="1" ht="15.75" customHeight="1" thickBot="1" x14ac:dyDescent="0.3">
      <c r="A3" s="222"/>
      <c r="B3" s="841">
        <v>1981</v>
      </c>
      <c r="C3" s="842"/>
      <c r="D3" s="842"/>
      <c r="E3" s="843"/>
      <c r="F3" s="842">
        <v>1982</v>
      </c>
      <c r="G3" s="842"/>
      <c r="H3" s="842"/>
      <c r="I3" s="842"/>
      <c r="J3" s="841">
        <v>1983</v>
      </c>
      <c r="K3" s="842"/>
      <c r="L3" s="842"/>
      <c r="M3" s="843"/>
      <c r="N3" s="842">
        <v>1984</v>
      </c>
      <c r="O3" s="842"/>
      <c r="P3" s="842"/>
      <c r="Q3" s="842"/>
      <c r="R3" s="841">
        <v>1985</v>
      </c>
      <c r="S3" s="842"/>
      <c r="T3" s="842"/>
      <c r="U3" s="842"/>
      <c r="V3" s="841">
        <v>1986</v>
      </c>
      <c r="W3" s="842"/>
      <c r="X3" s="842"/>
      <c r="Y3" s="843"/>
      <c r="Z3" s="842">
        <v>1987</v>
      </c>
      <c r="AA3" s="842"/>
      <c r="AB3" s="842"/>
      <c r="AC3" s="842"/>
      <c r="AD3" s="222"/>
      <c r="AE3" s="841">
        <v>1988</v>
      </c>
      <c r="AF3" s="842"/>
      <c r="AG3" s="842"/>
      <c r="AH3" s="843"/>
      <c r="AI3" s="841">
        <v>1989</v>
      </c>
      <c r="AJ3" s="842"/>
      <c r="AK3" s="842"/>
      <c r="AL3" s="843"/>
      <c r="AM3" s="841">
        <v>1990</v>
      </c>
      <c r="AN3" s="842"/>
      <c r="AO3" s="842"/>
      <c r="AP3" s="842"/>
      <c r="AQ3" s="841">
        <v>1991</v>
      </c>
      <c r="AR3" s="842"/>
      <c r="AS3" s="842"/>
      <c r="AT3" s="843"/>
      <c r="AU3" s="841">
        <v>1992</v>
      </c>
      <c r="AV3" s="842"/>
      <c r="AW3" s="842"/>
      <c r="AX3" s="843"/>
      <c r="AY3" s="841">
        <v>1993</v>
      </c>
      <c r="AZ3" s="842"/>
      <c r="BA3" s="842"/>
      <c r="BB3" s="843"/>
      <c r="BC3" s="841">
        <v>1994</v>
      </c>
      <c r="BD3" s="842"/>
      <c r="BE3" s="842"/>
      <c r="BF3" s="842"/>
      <c r="BG3" s="222"/>
      <c r="BH3" s="841">
        <v>1995</v>
      </c>
      <c r="BI3" s="842"/>
      <c r="BJ3" s="842"/>
      <c r="BK3" s="843"/>
      <c r="BL3" s="842">
        <v>1996</v>
      </c>
      <c r="BM3" s="842"/>
      <c r="BN3" s="842"/>
      <c r="BO3" s="842"/>
      <c r="BP3" s="841">
        <v>1997</v>
      </c>
      <c r="BQ3" s="842"/>
      <c r="BR3" s="842"/>
      <c r="BS3" s="843"/>
      <c r="BT3" s="841">
        <v>1998</v>
      </c>
      <c r="BU3" s="842"/>
      <c r="BV3" s="842"/>
      <c r="BW3" s="843"/>
      <c r="BX3" s="841">
        <v>1999</v>
      </c>
      <c r="BY3" s="842"/>
      <c r="BZ3" s="842"/>
      <c r="CA3" s="843"/>
      <c r="CB3" s="842">
        <v>2000</v>
      </c>
      <c r="CC3" s="842"/>
      <c r="CD3" s="842"/>
      <c r="CE3" s="842"/>
      <c r="CF3" s="222"/>
      <c r="CG3" s="841">
        <v>2001</v>
      </c>
      <c r="CH3" s="842"/>
      <c r="CI3" s="842"/>
      <c r="CJ3" s="843"/>
      <c r="CK3" s="842">
        <v>2002</v>
      </c>
      <c r="CL3" s="842"/>
      <c r="CM3" s="842"/>
      <c r="CN3" s="842"/>
      <c r="CO3" s="841">
        <v>2003</v>
      </c>
      <c r="CP3" s="842"/>
      <c r="CQ3" s="842"/>
      <c r="CR3" s="843"/>
      <c r="CS3" s="841">
        <v>2004</v>
      </c>
      <c r="CT3" s="842"/>
      <c r="CU3" s="842"/>
      <c r="CV3" s="843"/>
      <c r="CW3" s="841">
        <v>2005</v>
      </c>
      <c r="CX3" s="842"/>
      <c r="CY3" s="842"/>
      <c r="CZ3" s="843"/>
      <c r="DA3" s="842">
        <v>2006</v>
      </c>
      <c r="DB3" s="842"/>
      <c r="DC3" s="842"/>
      <c r="DD3" s="842"/>
      <c r="DE3" s="222"/>
      <c r="DF3" s="841">
        <v>2007</v>
      </c>
      <c r="DG3" s="842"/>
      <c r="DH3" s="842"/>
      <c r="DI3" s="843"/>
      <c r="DJ3" s="842">
        <v>2008</v>
      </c>
      <c r="DK3" s="842"/>
      <c r="DL3" s="842"/>
      <c r="DM3" s="842"/>
      <c r="DN3" s="841">
        <v>2009</v>
      </c>
      <c r="DO3" s="842"/>
      <c r="DP3" s="842"/>
      <c r="DQ3" s="843"/>
      <c r="DR3" s="841">
        <v>2010</v>
      </c>
      <c r="DS3" s="842"/>
      <c r="DT3" s="842"/>
      <c r="DU3" s="843"/>
      <c r="DV3" s="841">
        <v>2011</v>
      </c>
      <c r="DW3" s="842"/>
      <c r="DX3" s="842"/>
      <c r="DY3" s="843"/>
      <c r="DZ3" s="842" t="s">
        <v>418</v>
      </c>
      <c r="EA3" s="842"/>
      <c r="EB3" s="842"/>
      <c r="EC3" s="842"/>
      <c r="ED3" s="841" t="s">
        <v>417</v>
      </c>
      <c r="EE3" s="842"/>
      <c r="EF3" s="842"/>
      <c r="EG3" s="844"/>
    </row>
    <row r="4" spans="1:137" s="29" customFormat="1" ht="15.75" customHeight="1" thickBot="1" x14ac:dyDescent="0.3">
      <c r="A4" s="223" t="s">
        <v>0</v>
      </c>
      <c r="B4" s="211" t="s">
        <v>63</v>
      </c>
      <c r="C4" s="34" t="s">
        <v>64</v>
      </c>
      <c r="D4" s="34" t="s">
        <v>65</v>
      </c>
      <c r="E4" s="212" t="s">
        <v>66</v>
      </c>
      <c r="F4" s="34" t="s">
        <v>63</v>
      </c>
      <c r="G4" s="35" t="s">
        <v>64</v>
      </c>
      <c r="H4" s="34" t="s">
        <v>65</v>
      </c>
      <c r="I4" s="34" t="s">
        <v>66</v>
      </c>
      <c r="J4" s="217" t="s">
        <v>63</v>
      </c>
      <c r="K4" s="34" t="s">
        <v>64</v>
      </c>
      <c r="L4" s="35" t="s">
        <v>65</v>
      </c>
      <c r="M4" s="212" t="s">
        <v>66</v>
      </c>
      <c r="N4" s="34" t="s">
        <v>63</v>
      </c>
      <c r="O4" s="34" t="s">
        <v>64</v>
      </c>
      <c r="P4" s="34" t="s">
        <v>65</v>
      </c>
      <c r="Q4" s="35" t="s">
        <v>66</v>
      </c>
      <c r="R4" s="217" t="s">
        <v>63</v>
      </c>
      <c r="S4" s="34" t="s">
        <v>64</v>
      </c>
      <c r="T4" s="34" t="s">
        <v>65</v>
      </c>
      <c r="U4" s="34" t="s">
        <v>66</v>
      </c>
      <c r="V4" s="211" t="s">
        <v>63</v>
      </c>
      <c r="W4" s="34" t="s">
        <v>64</v>
      </c>
      <c r="X4" s="34" t="s">
        <v>65</v>
      </c>
      <c r="Y4" s="212" t="s">
        <v>66</v>
      </c>
      <c r="Z4" s="34" t="s">
        <v>63</v>
      </c>
      <c r="AA4" s="35" t="s">
        <v>64</v>
      </c>
      <c r="AB4" s="34" t="s">
        <v>65</v>
      </c>
      <c r="AC4" s="34" t="s">
        <v>66</v>
      </c>
      <c r="AD4" s="223" t="s">
        <v>0</v>
      </c>
      <c r="AE4" s="217" t="s">
        <v>63</v>
      </c>
      <c r="AF4" s="34" t="s">
        <v>64</v>
      </c>
      <c r="AG4" s="35" t="s">
        <v>65</v>
      </c>
      <c r="AH4" s="212" t="s">
        <v>66</v>
      </c>
      <c r="AI4" s="217" t="s">
        <v>63</v>
      </c>
      <c r="AJ4" s="34" t="s">
        <v>64</v>
      </c>
      <c r="AK4" s="34" t="s">
        <v>65</v>
      </c>
      <c r="AL4" s="54" t="s">
        <v>66</v>
      </c>
      <c r="AM4" s="217" t="s">
        <v>63</v>
      </c>
      <c r="AN4" s="34" t="s">
        <v>64</v>
      </c>
      <c r="AO4" s="34" t="s">
        <v>65</v>
      </c>
      <c r="AP4" s="34" t="s">
        <v>66</v>
      </c>
      <c r="AQ4" s="211" t="s">
        <v>63</v>
      </c>
      <c r="AR4" s="34" t="s">
        <v>64</v>
      </c>
      <c r="AS4" s="34" t="s">
        <v>65</v>
      </c>
      <c r="AT4" s="212" t="s">
        <v>66</v>
      </c>
      <c r="AU4" s="217" t="s">
        <v>63</v>
      </c>
      <c r="AV4" s="35" t="s">
        <v>64</v>
      </c>
      <c r="AW4" s="34" t="s">
        <v>65</v>
      </c>
      <c r="AX4" s="212" t="s">
        <v>66</v>
      </c>
      <c r="AY4" s="217" t="s">
        <v>63</v>
      </c>
      <c r="AZ4" s="34" t="s">
        <v>64</v>
      </c>
      <c r="BA4" s="35" t="s">
        <v>65</v>
      </c>
      <c r="BB4" s="212" t="s">
        <v>66</v>
      </c>
      <c r="BC4" s="217" t="s">
        <v>63</v>
      </c>
      <c r="BD4" s="34" t="s">
        <v>64</v>
      </c>
      <c r="BE4" s="34" t="s">
        <v>65</v>
      </c>
      <c r="BF4" s="35" t="s">
        <v>66</v>
      </c>
      <c r="BG4" s="223" t="s">
        <v>0</v>
      </c>
      <c r="BH4" s="217" t="s">
        <v>63</v>
      </c>
      <c r="BI4" s="34" t="s">
        <v>64</v>
      </c>
      <c r="BJ4" s="34" t="s">
        <v>65</v>
      </c>
      <c r="BK4" s="212" t="s">
        <v>66</v>
      </c>
      <c r="BL4" s="35" t="s">
        <v>63</v>
      </c>
      <c r="BM4" s="34" t="s">
        <v>64</v>
      </c>
      <c r="BN4" s="34" t="s">
        <v>65</v>
      </c>
      <c r="BO4" s="34" t="s">
        <v>66</v>
      </c>
      <c r="BP4" s="217" t="s">
        <v>63</v>
      </c>
      <c r="BQ4" s="35" t="s">
        <v>64</v>
      </c>
      <c r="BR4" s="34" t="s">
        <v>65</v>
      </c>
      <c r="BS4" s="212" t="s">
        <v>66</v>
      </c>
      <c r="BT4" s="217" t="s">
        <v>63</v>
      </c>
      <c r="BU4" s="34" t="s">
        <v>64</v>
      </c>
      <c r="BV4" s="35" t="s">
        <v>65</v>
      </c>
      <c r="BW4" s="212" t="s">
        <v>66</v>
      </c>
      <c r="BX4" s="217" t="s">
        <v>63</v>
      </c>
      <c r="BY4" s="34" t="s">
        <v>64</v>
      </c>
      <c r="BZ4" s="34" t="s">
        <v>65</v>
      </c>
      <c r="CA4" s="54" t="s">
        <v>66</v>
      </c>
      <c r="CB4" s="34" t="s">
        <v>63</v>
      </c>
      <c r="CC4" s="34" t="s">
        <v>64</v>
      </c>
      <c r="CD4" s="34" t="s">
        <v>65</v>
      </c>
      <c r="CE4" s="34" t="s">
        <v>66</v>
      </c>
      <c r="CF4" s="223" t="s">
        <v>0</v>
      </c>
      <c r="CG4" s="211" t="s">
        <v>63</v>
      </c>
      <c r="CH4" s="34" t="s">
        <v>64</v>
      </c>
      <c r="CI4" s="34" t="s">
        <v>65</v>
      </c>
      <c r="CJ4" s="212" t="s">
        <v>66</v>
      </c>
      <c r="CK4" s="34" t="s">
        <v>63</v>
      </c>
      <c r="CL4" s="35" t="s">
        <v>64</v>
      </c>
      <c r="CM4" s="34" t="s">
        <v>65</v>
      </c>
      <c r="CN4" s="34" t="s">
        <v>66</v>
      </c>
      <c r="CO4" s="217" t="s">
        <v>63</v>
      </c>
      <c r="CP4" s="34" t="s">
        <v>64</v>
      </c>
      <c r="CQ4" s="35" t="s">
        <v>65</v>
      </c>
      <c r="CR4" s="212" t="s">
        <v>66</v>
      </c>
      <c r="CS4" s="217" t="s">
        <v>63</v>
      </c>
      <c r="CT4" s="34" t="s">
        <v>64</v>
      </c>
      <c r="CU4" s="34" t="s">
        <v>65</v>
      </c>
      <c r="CV4" s="54" t="s">
        <v>66</v>
      </c>
      <c r="CW4" s="211" t="s">
        <v>63</v>
      </c>
      <c r="CX4" s="35" t="s">
        <v>64</v>
      </c>
      <c r="CY4" s="35" t="s">
        <v>65</v>
      </c>
      <c r="CZ4" s="54" t="s">
        <v>66</v>
      </c>
      <c r="DA4" s="35" t="s">
        <v>63</v>
      </c>
      <c r="DB4" s="35" t="s">
        <v>64</v>
      </c>
      <c r="DC4" s="35" t="s">
        <v>65</v>
      </c>
      <c r="DD4" s="35" t="s">
        <v>66</v>
      </c>
      <c r="DE4" s="223" t="s">
        <v>0</v>
      </c>
      <c r="DF4" s="211" t="s">
        <v>63</v>
      </c>
      <c r="DG4" s="35" t="s">
        <v>64</v>
      </c>
      <c r="DH4" s="35" t="s">
        <v>65</v>
      </c>
      <c r="DI4" s="54" t="s">
        <v>66</v>
      </c>
      <c r="DJ4" s="35" t="s">
        <v>63</v>
      </c>
      <c r="DK4" s="35" t="s">
        <v>64</v>
      </c>
      <c r="DL4" s="35" t="s">
        <v>65</v>
      </c>
      <c r="DM4" s="35" t="s">
        <v>66</v>
      </c>
      <c r="DN4" s="211" t="s">
        <v>63</v>
      </c>
      <c r="DO4" s="35" t="s">
        <v>64</v>
      </c>
      <c r="DP4" s="35" t="s">
        <v>65</v>
      </c>
      <c r="DQ4" s="54" t="s">
        <v>66</v>
      </c>
      <c r="DR4" s="211" t="s">
        <v>63</v>
      </c>
      <c r="DS4" s="35" t="s">
        <v>64</v>
      </c>
      <c r="DT4" s="35" t="s">
        <v>65</v>
      </c>
      <c r="DU4" s="54" t="s">
        <v>66</v>
      </c>
      <c r="DV4" s="211" t="s">
        <v>63</v>
      </c>
      <c r="DW4" s="35" t="s">
        <v>64</v>
      </c>
      <c r="DX4" s="35" t="s">
        <v>65</v>
      </c>
      <c r="DY4" s="54" t="s">
        <v>66</v>
      </c>
      <c r="DZ4" s="35" t="s">
        <v>63</v>
      </c>
      <c r="EA4" s="35" t="s">
        <v>64</v>
      </c>
      <c r="EB4" s="35" t="s">
        <v>65</v>
      </c>
      <c r="EC4" s="35" t="s">
        <v>66</v>
      </c>
      <c r="ED4" s="211" t="s">
        <v>63</v>
      </c>
      <c r="EE4" s="35" t="s">
        <v>64</v>
      </c>
      <c r="EF4" s="35" t="s">
        <v>65</v>
      </c>
      <c r="EG4" s="280" t="s">
        <v>66</v>
      </c>
    </row>
    <row r="5" spans="1:137" ht="15.75" customHeight="1" x14ac:dyDescent="0.2">
      <c r="A5" s="202" t="s">
        <v>1</v>
      </c>
      <c r="B5" s="213">
        <v>22.343168578243166</v>
      </c>
      <c r="C5" s="37">
        <v>22.8286529404044</v>
      </c>
      <c r="D5" s="37">
        <v>23.859984695156228</v>
      </c>
      <c r="E5" s="55">
        <v>23.338883972495424</v>
      </c>
      <c r="F5" s="213">
        <v>25.352249205298367</v>
      </c>
      <c r="G5" s="37">
        <v>25.745577206213731</v>
      </c>
      <c r="H5" s="37">
        <v>26.796328131569442</v>
      </c>
      <c r="I5" s="55">
        <v>26.273636808289417</v>
      </c>
      <c r="J5" s="213">
        <v>30.184579356887681</v>
      </c>
      <c r="K5" s="37">
        <v>30.606724265297871</v>
      </c>
      <c r="L5" s="37">
        <v>31.801162068151434</v>
      </c>
      <c r="M5" s="55">
        <v>31.24595136323418</v>
      </c>
      <c r="N5" s="213">
        <v>40.365914464092505</v>
      </c>
      <c r="O5" s="37">
        <v>41.135692317623771</v>
      </c>
      <c r="P5" s="37">
        <v>42.9903188171251</v>
      </c>
      <c r="Q5" s="55">
        <v>42.092454034280877</v>
      </c>
      <c r="R5" s="213">
        <v>38.347968796045492</v>
      </c>
      <c r="S5" s="37">
        <v>38.98530603644268</v>
      </c>
      <c r="T5" s="37">
        <v>40.691869277487278</v>
      </c>
      <c r="U5" s="55">
        <v>39.784738232042407</v>
      </c>
      <c r="V5" s="213">
        <v>36.508341663810214</v>
      </c>
      <c r="W5" s="37">
        <v>36.966116018414468</v>
      </c>
      <c r="X5" s="37">
        <v>38.41435048120411</v>
      </c>
      <c r="Y5" s="55">
        <v>37.63956010745818</v>
      </c>
      <c r="Z5" s="213">
        <v>53.780010975289287</v>
      </c>
      <c r="AA5" s="37">
        <v>55.217851764162788</v>
      </c>
      <c r="AB5" s="37">
        <v>58.071750595537793</v>
      </c>
      <c r="AC5" s="55">
        <v>56.586133151870534</v>
      </c>
      <c r="AD5" s="202" t="s">
        <v>1</v>
      </c>
      <c r="AE5" s="213">
        <v>72.603008560263433</v>
      </c>
      <c r="AF5" s="37">
        <v>75.127155053844646</v>
      </c>
      <c r="AG5" s="37">
        <v>79.421044515524429</v>
      </c>
      <c r="AH5" s="55">
        <v>77.226950958968615</v>
      </c>
      <c r="AI5" s="213">
        <v>95.768210552365389</v>
      </c>
      <c r="AJ5" s="37">
        <v>98.960762639923999</v>
      </c>
      <c r="AK5" s="37">
        <v>104.5080033008559</v>
      </c>
      <c r="AL5" s="55">
        <v>101.70044031325909</v>
      </c>
      <c r="AM5" s="213">
        <v>95.752264240978604</v>
      </c>
      <c r="AN5" s="37">
        <v>98.571254220272465</v>
      </c>
      <c r="AO5" s="37">
        <v>103.65254457456371</v>
      </c>
      <c r="AP5" s="55">
        <v>101.13392401882928</v>
      </c>
      <c r="AQ5" s="213">
        <v>106.83142614768697</v>
      </c>
      <c r="AR5" s="37">
        <v>110.05286843979214</v>
      </c>
      <c r="AS5" s="37">
        <v>115.76694926280146</v>
      </c>
      <c r="AT5" s="55">
        <v>112.92807204154285</v>
      </c>
      <c r="AU5" s="213">
        <v>156.61259268771073</v>
      </c>
      <c r="AV5" s="37">
        <v>161.47293500639441</v>
      </c>
      <c r="AW5" s="37">
        <v>170.01772597508614</v>
      </c>
      <c r="AX5" s="55">
        <v>165.72711873763819</v>
      </c>
      <c r="AY5" s="213">
        <v>247.32008663186056</v>
      </c>
      <c r="AZ5" s="37">
        <v>255.14639474919343</v>
      </c>
      <c r="BA5" s="37">
        <v>268.91293354574788</v>
      </c>
      <c r="BB5" s="55">
        <v>261.83394046787379</v>
      </c>
      <c r="BC5" s="213">
        <v>364.12168853167196</v>
      </c>
      <c r="BD5" s="37">
        <v>375.63784723375278</v>
      </c>
      <c r="BE5" s="37">
        <v>395.9262594559404</v>
      </c>
      <c r="BF5" s="55">
        <v>385.40878639409357</v>
      </c>
      <c r="BG5" s="202" t="s">
        <v>1</v>
      </c>
      <c r="BH5" s="213">
        <v>624.470191145635</v>
      </c>
      <c r="BI5" s="37">
        <v>644.66634307736524</v>
      </c>
      <c r="BJ5" s="37">
        <v>679.83936664128282</v>
      </c>
      <c r="BK5" s="55">
        <v>661.77015295091041</v>
      </c>
      <c r="BL5" s="213">
        <v>814.33012845342694</v>
      </c>
      <c r="BM5" s="37">
        <v>840.72190238281178</v>
      </c>
      <c r="BN5" s="37">
        <v>886.3958176865417</v>
      </c>
      <c r="BO5" s="55">
        <v>863.17206868180972</v>
      </c>
      <c r="BP5" s="213">
        <v>884.82087896701898</v>
      </c>
      <c r="BQ5" s="37">
        <v>913.22443304051023</v>
      </c>
      <c r="BR5" s="37">
        <v>962.42099586644179</v>
      </c>
      <c r="BS5" s="55">
        <v>937.44666129482562</v>
      </c>
      <c r="BT5" s="213">
        <v>942.3834558097667</v>
      </c>
      <c r="BU5" s="37">
        <v>972.21346042394907</v>
      </c>
      <c r="BV5" s="37">
        <v>1023.9865956638397</v>
      </c>
      <c r="BW5" s="55">
        <v>997.81142470750274</v>
      </c>
      <c r="BX5" s="213">
        <v>954.1061447092012</v>
      </c>
      <c r="BY5" s="37">
        <v>983.77783532128387</v>
      </c>
      <c r="BZ5" s="37">
        <v>1035.4324127321599</v>
      </c>
      <c r="CA5" s="55">
        <v>1009.3734172977552</v>
      </c>
      <c r="CB5" s="213">
        <v>979.98674498432001</v>
      </c>
      <c r="CC5" s="37">
        <v>1009.7761831955596</v>
      </c>
      <c r="CD5" s="37">
        <v>1062.1417800344771</v>
      </c>
      <c r="CE5" s="55">
        <v>1035.6029868233852</v>
      </c>
      <c r="CF5" s="202" t="s">
        <v>1</v>
      </c>
      <c r="CG5" s="213">
        <v>1261.9940386587018</v>
      </c>
      <c r="CH5" s="37">
        <v>1300.6978187248776</v>
      </c>
      <c r="CI5" s="37">
        <v>1368.2932496358565</v>
      </c>
      <c r="CJ5" s="55">
        <v>1334.2191548308747</v>
      </c>
      <c r="CK5" s="213">
        <v>1430.7159237533665</v>
      </c>
      <c r="CL5" s="37">
        <v>1474.3884434785375</v>
      </c>
      <c r="CM5" s="37">
        <v>1550.8108975468786</v>
      </c>
      <c r="CN5" s="55">
        <v>1512.318584932518</v>
      </c>
      <c r="CO5" s="213">
        <v>1524.5462568367957</v>
      </c>
      <c r="CP5" s="37">
        <v>1569.5919061202144</v>
      </c>
      <c r="CQ5" s="37">
        <v>1649.2052000590843</v>
      </c>
      <c r="CR5" s="55">
        <v>1608.9365482703859</v>
      </c>
      <c r="CS5" s="213">
        <v>1805.9689444617259</v>
      </c>
      <c r="CT5" s="37">
        <v>1814.7002494650123</v>
      </c>
      <c r="CU5" s="37">
        <v>1778.048084649356</v>
      </c>
      <c r="CV5" s="55">
        <v>1827.0102112619441</v>
      </c>
      <c r="CW5" s="213">
        <v>2051.5174149320965</v>
      </c>
      <c r="CX5" s="37">
        <v>2059.880703004731</v>
      </c>
      <c r="CY5" s="37">
        <v>2067.642843272502</v>
      </c>
      <c r="CZ5" s="55">
        <v>2065.2826722431146</v>
      </c>
      <c r="DA5" s="213">
        <v>2365.1675387136224</v>
      </c>
      <c r="DB5" s="37">
        <v>2375.3791593014948</v>
      </c>
      <c r="DC5" s="37">
        <v>2412.3614732396791</v>
      </c>
      <c r="DD5" s="55">
        <v>2392.8450866498688</v>
      </c>
      <c r="DE5" s="202" t="s">
        <v>1</v>
      </c>
      <c r="DF5" s="213">
        <v>2601.2937114183865</v>
      </c>
      <c r="DG5" s="37">
        <v>2595.7289527588478</v>
      </c>
      <c r="DH5" s="37">
        <v>2629.6909423861098</v>
      </c>
      <c r="DI5" s="55">
        <v>2348.6380252137683</v>
      </c>
      <c r="DJ5" s="213">
        <v>2861.5568300537097</v>
      </c>
      <c r="DK5" s="37">
        <v>2803.8996588188811</v>
      </c>
      <c r="DL5" s="37">
        <v>2920.3770870760909</v>
      </c>
      <c r="DM5" s="55">
        <v>2698.4613444325914</v>
      </c>
      <c r="DN5" s="213">
        <v>3179.5673317233391</v>
      </c>
      <c r="DO5" s="37">
        <v>3043.0338307537049</v>
      </c>
      <c r="DP5" s="37">
        <v>3131.8491588788497</v>
      </c>
      <c r="DQ5" s="55">
        <v>2938.5564262686589</v>
      </c>
      <c r="DR5" s="213">
        <v>3458.7137646366336</v>
      </c>
      <c r="DS5" s="37">
        <v>3187.5126122203505</v>
      </c>
      <c r="DT5" s="37">
        <v>3344.2186139680016</v>
      </c>
      <c r="DU5" s="55">
        <v>3072.8223287374258</v>
      </c>
      <c r="DV5" s="213">
        <v>3640.3673419819761</v>
      </c>
      <c r="DW5" s="37">
        <v>3528.6600468412735</v>
      </c>
      <c r="DX5" s="37">
        <v>3577.4578853503149</v>
      </c>
      <c r="DY5" s="55">
        <v>3168.7908613941877</v>
      </c>
      <c r="DZ5" s="213">
        <v>3851.4853185058869</v>
      </c>
      <c r="EA5" s="37">
        <v>3737.4840141258574</v>
      </c>
      <c r="EB5" s="37">
        <v>3819.8708092039728</v>
      </c>
      <c r="EC5" s="37">
        <v>3967.8953883085901</v>
      </c>
      <c r="ED5" s="213">
        <v>4126.7957218330284</v>
      </c>
      <c r="EE5" s="37">
        <v>3978.4796799015985</v>
      </c>
      <c r="EF5" s="37">
        <v>3831.0521120173989</v>
      </c>
      <c r="EG5" s="37">
        <v>4205.2316116999536</v>
      </c>
    </row>
    <row r="6" spans="1:137" ht="15.75" customHeight="1" x14ac:dyDescent="0.2">
      <c r="A6" s="203" t="s">
        <v>2</v>
      </c>
      <c r="B6" s="214">
        <v>21.61876351511102</v>
      </c>
      <c r="C6" s="3">
        <v>22.213468748962256</v>
      </c>
      <c r="D6" s="3">
        <v>23.276863601189373</v>
      </c>
      <c r="E6" s="56">
        <v>22.613306932986607</v>
      </c>
      <c r="F6" s="214">
        <v>23.621317449251499</v>
      </c>
      <c r="G6" s="3">
        <v>24.271110445400996</v>
      </c>
      <c r="H6" s="3">
        <v>25.433007949890513</v>
      </c>
      <c r="I6" s="56">
        <v>24.707985785961977</v>
      </c>
      <c r="J6" s="214">
        <v>27.761206354492025</v>
      </c>
      <c r="K6" s="3">
        <v>28.524882533543654</v>
      </c>
      <c r="L6" s="3">
        <v>29.890415021483907</v>
      </c>
      <c r="M6" s="56">
        <v>29.038324957174716</v>
      </c>
      <c r="N6" s="214">
        <v>38.231462224591425</v>
      </c>
      <c r="O6" s="3">
        <v>39.283162090166918</v>
      </c>
      <c r="P6" s="3">
        <v>41.163710905751529</v>
      </c>
      <c r="Q6" s="56">
        <v>39.990251485811193</v>
      </c>
      <c r="R6" s="214">
        <v>35.956989058627322</v>
      </c>
      <c r="S6" s="3">
        <v>36.946121002817875</v>
      </c>
      <c r="T6" s="3">
        <v>38.714791863193611</v>
      </c>
      <c r="U6" s="56">
        <v>37.611144106388785</v>
      </c>
      <c r="V6" s="214">
        <v>33.477306598454284</v>
      </c>
      <c r="W6" s="3">
        <v>34.398225569394839</v>
      </c>
      <c r="X6" s="3">
        <v>36.044924534316777</v>
      </c>
      <c r="Y6" s="56">
        <v>35.017387043037679</v>
      </c>
      <c r="Z6" s="214">
        <v>53.249252303707763</v>
      </c>
      <c r="AA6" s="3">
        <v>54.714072852836097</v>
      </c>
      <c r="AB6" s="3">
        <v>57.333324446255219</v>
      </c>
      <c r="AC6" s="56">
        <v>55.698915687482341</v>
      </c>
      <c r="AD6" s="203" t="s">
        <v>2</v>
      </c>
      <c r="AE6" s="214">
        <v>74.949673912764723</v>
      </c>
      <c r="AF6" s="3">
        <v>77.011446008111861</v>
      </c>
      <c r="AG6" s="3">
        <v>80.698109094056903</v>
      </c>
      <c r="AH6" s="56">
        <v>78.397637290030019</v>
      </c>
      <c r="AI6" s="214">
        <v>98.198516206622372</v>
      </c>
      <c r="AJ6" s="3">
        <v>100.89983497093027</v>
      </c>
      <c r="AK6" s="3">
        <v>105.73007406196216</v>
      </c>
      <c r="AL6" s="56">
        <v>102.71601268000677</v>
      </c>
      <c r="AM6" s="214">
        <v>96.117742644743345</v>
      </c>
      <c r="AN6" s="3">
        <v>98.761821922304293</v>
      </c>
      <c r="AO6" s="3">
        <v>103.48971085381822</v>
      </c>
      <c r="AP6" s="56">
        <v>100.5395158058944</v>
      </c>
      <c r="AQ6" s="214">
        <v>107.65274949144361</v>
      </c>
      <c r="AR6" s="3">
        <v>110.61414242755154</v>
      </c>
      <c r="AS6" s="3">
        <v>115.90942120504866</v>
      </c>
      <c r="AT6" s="56">
        <v>112.60517581074208</v>
      </c>
      <c r="AU6" s="214">
        <v>158.48324765271255</v>
      </c>
      <c r="AV6" s="3">
        <v>162.84292422676506</v>
      </c>
      <c r="AW6" s="3">
        <v>170.63847967563842</v>
      </c>
      <c r="AX6" s="56">
        <v>165.77406568152259</v>
      </c>
      <c r="AY6" s="214">
        <v>251.01669103064395</v>
      </c>
      <c r="AZ6" s="3">
        <v>257.92184727769751</v>
      </c>
      <c r="BA6" s="3">
        <v>270.26898530335245</v>
      </c>
      <c r="BB6" s="56">
        <v>262.56439114156552</v>
      </c>
      <c r="BC6" s="214">
        <v>369.57243187639244</v>
      </c>
      <c r="BD6" s="3">
        <v>379.73890875979021</v>
      </c>
      <c r="BE6" s="3">
        <v>397.91762750601788</v>
      </c>
      <c r="BF6" s="56">
        <v>386.57413640468462</v>
      </c>
      <c r="BG6" s="203" t="s">
        <v>2</v>
      </c>
      <c r="BH6" s="214">
        <v>635.81789608442398</v>
      </c>
      <c r="BI6" s="3">
        <v>653.30845378044535</v>
      </c>
      <c r="BJ6" s="3">
        <v>684.58339127524948</v>
      </c>
      <c r="BK6" s="56">
        <v>665.06788085234439</v>
      </c>
      <c r="BL6" s="214">
        <v>829.34669263548176</v>
      </c>
      <c r="BM6" s="3">
        <v>852.16098626715905</v>
      </c>
      <c r="BN6" s="3">
        <v>892.95531768411161</v>
      </c>
      <c r="BO6" s="56">
        <v>867.49972084733929</v>
      </c>
      <c r="BP6" s="214">
        <v>899.89608024041252</v>
      </c>
      <c r="BQ6" s="3">
        <v>924.65109957660695</v>
      </c>
      <c r="BR6" s="3">
        <v>968.91565053476575</v>
      </c>
      <c r="BS6" s="56">
        <v>941.29464231587917</v>
      </c>
      <c r="BT6" s="214">
        <v>956.50824336448272</v>
      </c>
      <c r="BU6" s="3">
        <v>982.82059273419156</v>
      </c>
      <c r="BV6" s="3">
        <v>1029.8698118717998</v>
      </c>
      <c r="BW6" s="56">
        <v>1000.5111752119477</v>
      </c>
      <c r="BX6" s="214">
        <v>966.00087818749887</v>
      </c>
      <c r="BY6" s="3">
        <v>992.57435810745119</v>
      </c>
      <c r="BZ6" s="3">
        <v>1040.0905058461249</v>
      </c>
      <c r="CA6" s="56">
        <v>1010.4405064942654</v>
      </c>
      <c r="CB6" s="214">
        <v>989.09398830342127</v>
      </c>
      <c r="CC6" s="3">
        <v>1016.3027308942586</v>
      </c>
      <c r="CD6" s="3">
        <v>1064.9547944036017</v>
      </c>
      <c r="CE6" s="56">
        <v>1034.595985447703</v>
      </c>
      <c r="CF6" s="203" t="s">
        <v>2</v>
      </c>
      <c r="CG6" s="214">
        <v>1275.2640049128779</v>
      </c>
      <c r="CH6" s="3">
        <v>1310.344927914495</v>
      </c>
      <c r="CI6" s="3">
        <v>1373.0732692975255</v>
      </c>
      <c r="CJ6" s="56">
        <v>1333.9308857108128</v>
      </c>
      <c r="CK6" s="214">
        <v>1444.8174988654184</v>
      </c>
      <c r="CL6" s="3">
        <v>1484.5626271163719</v>
      </c>
      <c r="CM6" s="3">
        <v>1555.6310529135837</v>
      </c>
      <c r="CN6" s="56">
        <v>1511.2844701389463</v>
      </c>
      <c r="CO6" s="214">
        <v>1532.1631575069325</v>
      </c>
      <c r="CP6" s="3">
        <v>1574.3110559400004</v>
      </c>
      <c r="CQ6" s="3">
        <v>1649.6758848917616</v>
      </c>
      <c r="CR6" s="56">
        <v>1602.6483534962822</v>
      </c>
      <c r="CS6" s="214">
        <v>1807.2523655859272</v>
      </c>
      <c r="CT6" s="3">
        <v>1807.2526716039595</v>
      </c>
      <c r="CU6" s="3">
        <v>1807.2524045336713</v>
      </c>
      <c r="CV6" s="56">
        <v>1807.2525755982915</v>
      </c>
      <c r="CW6" s="214">
        <v>2050.7881359318285</v>
      </c>
      <c r="CX6" s="3">
        <v>2050.7881359318285</v>
      </c>
      <c r="CY6" s="3">
        <v>2050.7881359318285</v>
      </c>
      <c r="CZ6" s="56">
        <v>2050.7881359318285</v>
      </c>
      <c r="DA6" s="214">
        <v>2373.5500000000002</v>
      </c>
      <c r="DB6" s="3">
        <v>2383.5500000000002</v>
      </c>
      <c r="DC6" s="3">
        <v>2393.5500000000002</v>
      </c>
      <c r="DD6" s="56">
        <v>2393.5500000000002</v>
      </c>
      <c r="DE6" s="203" t="s">
        <v>2</v>
      </c>
      <c r="DF6" s="214">
        <v>2615.2373158402006</v>
      </c>
      <c r="DG6" s="3">
        <v>2622.8794659322157</v>
      </c>
      <c r="DH6" s="3">
        <v>2615.5639275890148</v>
      </c>
      <c r="DI6" s="56">
        <v>2330.7481309710129</v>
      </c>
      <c r="DJ6" s="214">
        <v>2878.487904025214</v>
      </c>
      <c r="DK6" s="3">
        <v>2830.4845190304645</v>
      </c>
      <c r="DL6" s="3">
        <v>2921.5556550644969</v>
      </c>
      <c r="DM6" s="56">
        <v>2664.7503288622656</v>
      </c>
      <c r="DN6" s="214">
        <v>3201.7478578736082</v>
      </c>
      <c r="DO6" s="3">
        <v>3081.6729665656326</v>
      </c>
      <c r="DP6" s="3">
        <v>3137.3131885672292</v>
      </c>
      <c r="DQ6" s="56">
        <v>2910.8394310183039</v>
      </c>
      <c r="DR6" s="214">
        <v>3482.3415981714943</v>
      </c>
      <c r="DS6" s="3">
        <v>3222.6111393571491</v>
      </c>
      <c r="DT6" s="3">
        <v>3355.0587214847851</v>
      </c>
      <c r="DU6" s="56">
        <v>3039.307259546837</v>
      </c>
      <c r="DV6" s="214">
        <v>3648.0571320510462</v>
      </c>
      <c r="DW6" s="3">
        <v>3567.6373654027875</v>
      </c>
      <c r="DX6" s="3">
        <v>3594.568695446962</v>
      </c>
      <c r="DY6" s="56">
        <v>3123.8842907164317</v>
      </c>
      <c r="DZ6" s="214">
        <v>3854.8704807509716</v>
      </c>
      <c r="EA6" s="3">
        <v>3780.9601273860389</v>
      </c>
      <c r="EB6" s="3">
        <v>3840.6533327786897</v>
      </c>
      <c r="EC6" s="3">
        <v>3960.0618090128328</v>
      </c>
      <c r="ED6" s="214">
        <v>4121.2218045699183</v>
      </c>
      <c r="EE6" s="3">
        <v>4020.2843514269694</v>
      </c>
      <c r="EF6" s="3">
        <v>3831.1440492197676</v>
      </c>
      <c r="EG6" s="3">
        <v>4192.4085317363897</v>
      </c>
    </row>
    <row r="7" spans="1:137" ht="15.75" customHeight="1" x14ac:dyDescent="0.2">
      <c r="A7" s="203" t="s">
        <v>3</v>
      </c>
      <c r="B7" s="214">
        <v>22.252713764269895</v>
      </c>
      <c r="C7" s="3">
        <v>23.159884762661701</v>
      </c>
      <c r="D7" s="3">
        <v>26.423597978631658</v>
      </c>
      <c r="E7" s="56">
        <v>25.500423035367696</v>
      </c>
      <c r="F7" s="214">
        <v>33.017109677769753</v>
      </c>
      <c r="G7" s="3">
        <v>34.363110200118918</v>
      </c>
      <c r="H7" s="3">
        <v>39.205592710341527</v>
      </c>
      <c r="I7" s="56">
        <v>37.835846589647879</v>
      </c>
      <c r="J7" s="214">
        <v>39.745599440440309</v>
      </c>
      <c r="K7" s="3">
        <v>41.365898677109492</v>
      </c>
      <c r="L7" s="3">
        <v>47.195220868755868</v>
      </c>
      <c r="M7" s="56">
        <v>45.546336966454717</v>
      </c>
      <c r="N7" s="214">
        <v>49.833635003786377</v>
      </c>
      <c r="O7" s="3">
        <v>51.865190745651212</v>
      </c>
      <c r="P7" s="3">
        <v>59.174083264766267</v>
      </c>
      <c r="Q7" s="56">
        <v>57.106687635873357</v>
      </c>
      <c r="R7" s="214">
        <v>50.340615670403977</v>
      </c>
      <c r="S7" s="3">
        <v>52.392839370450126</v>
      </c>
      <c r="T7" s="3">
        <v>59.776088640809512</v>
      </c>
      <c r="U7" s="56">
        <v>57.687660437952871</v>
      </c>
      <c r="V7" s="214">
        <v>52.73220563250436</v>
      </c>
      <c r="W7" s="3">
        <v>54.881926701934091</v>
      </c>
      <c r="X7" s="3">
        <v>62.615940550905066</v>
      </c>
      <c r="Y7" s="56">
        <v>60.428294969396937</v>
      </c>
      <c r="Z7" s="214">
        <v>58.129313698255324</v>
      </c>
      <c r="AA7" s="3">
        <v>60.499057366470169</v>
      </c>
      <c r="AB7" s="3">
        <v>69.024642666402414</v>
      </c>
      <c r="AC7" s="56">
        <v>66.613092936161223</v>
      </c>
      <c r="AD7" s="203" t="s">
        <v>3</v>
      </c>
      <c r="AE7" s="214">
        <v>60.206717195408189</v>
      </c>
      <c r="AF7" s="3">
        <v>62.661149869401797</v>
      </c>
      <c r="AG7" s="3">
        <v>71.491419322484234</v>
      </c>
      <c r="AH7" s="56">
        <v>68.993686537181276</v>
      </c>
      <c r="AI7" s="214">
        <v>88.111216096737976</v>
      </c>
      <c r="AJ7" s="3">
        <v>91.70322472646005</v>
      </c>
      <c r="AK7" s="3">
        <v>104.62613127603539</v>
      </c>
      <c r="AL7" s="56">
        <v>100.97075387880167</v>
      </c>
      <c r="AM7" s="214">
        <v>92.08252507096762</v>
      </c>
      <c r="AN7" s="3">
        <v>95.836431092856671</v>
      </c>
      <c r="AO7" s="3">
        <v>109.34179305534006</v>
      </c>
      <c r="AP7" s="56">
        <v>105.52166213744343</v>
      </c>
      <c r="AQ7" s="214">
        <v>103.04101718969929</v>
      </c>
      <c r="AR7" s="3">
        <v>107.2416654085864</v>
      </c>
      <c r="AS7" s="3">
        <v>122.3542639505667</v>
      </c>
      <c r="AT7" s="56">
        <v>118.0795095900132</v>
      </c>
      <c r="AU7" s="214">
        <v>150.97597775436617</v>
      </c>
      <c r="AV7" s="3">
        <v>157.13077891360805</v>
      </c>
      <c r="AW7" s="3">
        <v>179.27379927106594</v>
      </c>
      <c r="AX7" s="56">
        <v>173.01041759213575</v>
      </c>
      <c r="AY7" s="214">
        <v>238.374239209107</v>
      </c>
      <c r="AZ7" s="3">
        <v>248.09198414866694</v>
      </c>
      <c r="BA7" s="3">
        <v>283.05334495593712</v>
      </c>
      <c r="BB7" s="56">
        <v>273.16416347952782</v>
      </c>
      <c r="BC7" s="214">
        <v>350.41013964755848</v>
      </c>
      <c r="BD7" s="3">
        <v>364.69522503526036</v>
      </c>
      <c r="BE7" s="3">
        <v>416.08842659676617</v>
      </c>
      <c r="BF7" s="56">
        <v>401.55132949413496</v>
      </c>
      <c r="BG7" s="203" t="s">
        <v>3</v>
      </c>
      <c r="BH7" s="214">
        <v>601.93549642032656</v>
      </c>
      <c r="BI7" s="3">
        <v>626.47445517563449</v>
      </c>
      <c r="BJ7" s="3">
        <v>714.75783740215786</v>
      </c>
      <c r="BK7" s="56">
        <v>689.78597223357599</v>
      </c>
      <c r="BL7" s="214">
        <v>784.80494114836119</v>
      </c>
      <c r="BM7" s="3">
        <v>816.79889431498646</v>
      </c>
      <c r="BN7" s="3">
        <v>931.9029793950325</v>
      </c>
      <c r="BO7" s="56">
        <v>899.34460181048723</v>
      </c>
      <c r="BP7" s="214">
        <v>851.51226332693102</v>
      </c>
      <c r="BQ7" s="3">
        <v>886.22565775819646</v>
      </c>
      <c r="BR7" s="3">
        <v>1011.1134290574819</v>
      </c>
      <c r="BS7" s="56">
        <v>975.78763492231474</v>
      </c>
      <c r="BT7" s="214">
        <v>905.07345051105915</v>
      </c>
      <c r="BU7" s="3">
        <v>941.97036090211236</v>
      </c>
      <c r="BV7" s="3">
        <v>1074.7137293356473</v>
      </c>
      <c r="BW7" s="56">
        <v>1037.1658985327886</v>
      </c>
      <c r="BX7" s="214">
        <v>914.12318872951971</v>
      </c>
      <c r="BY7" s="3">
        <v>951.38902760910662</v>
      </c>
      <c r="BZ7" s="3">
        <v>1085.4596836057472</v>
      </c>
      <c r="CA7" s="56">
        <v>1047.5364158267564</v>
      </c>
      <c r="CB7" s="214">
        <v>936.05995344088626</v>
      </c>
      <c r="CC7" s="3">
        <v>974.22008310026342</v>
      </c>
      <c r="CD7" s="3">
        <v>1111.5081133759488</v>
      </c>
      <c r="CE7" s="56">
        <v>1072.6747780999176</v>
      </c>
      <c r="CF7" s="203" t="s">
        <v>3</v>
      </c>
      <c r="CG7" s="214">
        <v>1206.2952591747087</v>
      </c>
      <c r="CH7" s="3">
        <v>1255.4720061644575</v>
      </c>
      <c r="CI7" s="3">
        <v>1432.394327704038</v>
      </c>
      <c r="CJ7" s="56">
        <v>1382.3500243779299</v>
      </c>
      <c r="CK7" s="214">
        <v>1364.8024425005424</v>
      </c>
      <c r="CL7" s="3">
        <v>1420.4410134850284</v>
      </c>
      <c r="CM7" s="3">
        <v>1620.6109260612279</v>
      </c>
      <c r="CN7" s="56">
        <v>1563.9908018476599</v>
      </c>
      <c r="CO7" s="214">
        <v>1446.1447150778572</v>
      </c>
      <c r="CP7" s="3">
        <v>1505.0993468092306</v>
      </c>
      <c r="CQ7" s="3">
        <v>1717.1993930688952</v>
      </c>
      <c r="CR7" s="56">
        <v>1657.2047075021803</v>
      </c>
      <c r="CS7" s="214">
        <v>1661.7272138776375</v>
      </c>
      <c r="CT7" s="3">
        <v>1749.976616573512</v>
      </c>
      <c r="CU7" s="3">
        <v>1812.2392226356142</v>
      </c>
      <c r="CV7" s="56">
        <v>1882.5547285689097</v>
      </c>
      <c r="CW7" s="214">
        <v>2055.8603357761504</v>
      </c>
      <c r="CX7" s="3">
        <v>2139.3744919903456</v>
      </c>
      <c r="CY7" s="3">
        <v>2155.5338840221198</v>
      </c>
      <c r="CZ7" s="56">
        <v>2201.9542493135891</v>
      </c>
      <c r="DA7" s="214">
        <v>2295.19</v>
      </c>
      <c r="DB7" s="3">
        <v>2309.2600000000002</v>
      </c>
      <c r="DC7" s="3">
        <v>2652.5</v>
      </c>
      <c r="DD7" s="56">
        <v>2413.46</v>
      </c>
      <c r="DE7" s="203" t="s">
        <v>3</v>
      </c>
      <c r="DF7" s="214">
        <v>2560.3489475521551</v>
      </c>
      <c r="DG7" s="3">
        <v>2374.444423203754</v>
      </c>
      <c r="DH7" s="3">
        <v>2874.5301865709548</v>
      </c>
      <c r="DI7" s="56">
        <v>2568.5131530272988</v>
      </c>
      <c r="DJ7" s="214">
        <v>2762.252520931735</v>
      </c>
      <c r="DK7" s="3">
        <v>2514.988009908438</v>
      </c>
      <c r="DL7" s="3">
        <v>3037.4674750325835</v>
      </c>
      <c r="DM7" s="56">
        <v>3149.4161751535362</v>
      </c>
      <c r="DN7" s="214">
        <v>3072.2796716713178</v>
      </c>
      <c r="DO7" s="3">
        <v>2650.0366042717856</v>
      </c>
      <c r="DP7" s="3">
        <v>3211.8236140827917</v>
      </c>
      <c r="DQ7" s="56">
        <v>3326.495333285005</v>
      </c>
      <c r="DR7" s="214">
        <v>3368.0726442382302</v>
      </c>
      <c r="DS7" s="3">
        <v>2798.751842493486</v>
      </c>
      <c r="DT7" s="3">
        <v>3412.0128279173978</v>
      </c>
      <c r="DU7" s="56">
        <v>3501.7706606260867</v>
      </c>
      <c r="DV7" s="214">
        <v>3652.8517296811351</v>
      </c>
      <c r="DW7" s="3">
        <v>3104.2503302052487</v>
      </c>
      <c r="DX7" s="3">
        <v>3630.2474368324447</v>
      </c>
      <c r="DY7" s="56">
        <v>3694.862348455908</v>
      </c>
      <c r="DZ7" s="214">
        <v>3919.364655250884</v>
      </c>
      <c r="EA7" s="3">
        <v>3281.974050335014</v>
      </c>
      <c r="EB7" s="3">
        <v>3830.1501721939871</v>
      </c>
      <c r="EC7" s="3">
        <v>4201.4500080808921</v>
      </c>
      <c r="ED7" s="214">
        <v>4255.4065302040517</v>
      </c>
      <c r="EE7" s="3">
        <v>3520.8421672980571</v>
      </c>
      <c r="EF7" s="3">
        <v>4075.5610813909711</v>
      </c>
      <c r="EG7" s="3">
        <v>4483.1381336226787</v>
      </c>
    </row>
    <row r="8" spans="1:137" ht="15.75" customHeight="1" x14ac:dyDescent="0.2">
      <c r="A8" s="203" t="s">
        <v>4</v>
      </c>
      <c r="B8" s="214">
        <v>44.953238352851308</v>
      </c>
      <c r="C8" s="3">
        <v>45.784163601145046</v>
      </c>
      <c r="D8" s="3">
        <v>47.142207111899644</v>
      </c>
      <c r="E8" s="56">
        <v>46.776702917024274</v>
      </c>
      <c r="F8" s="214">
        <v>47.630205203380491</v>
      </c>
      <c r="G8" s="3">
        <v>48.510612078058735</v>
      </c>
      <c r="H8" s="3">
        <v>49.949527125393878</v>
      </c>
      <c r="I8" s="56">
        <v>49.562257143463732</v>
      </c>
      <c r="J8" s="214">
        <v>50.759552148609558</v>
      </c>
      <c r="K8" s="3">
        <v>51.69780253985612</v>
      </c>
      <c r="L8" s="3">
        <v>53.231255588625324</v>
      </c>
      <c r="M8" s="56">
        <v>52.81854162362275</v>
      </c>
      <c r="N8" s="214">
        <v>54.332061214589963</v>
      </c>
      <c r="O8" s="3">
        <v>55.336346625591503</v>
      </c>
      <c r="P8" s="3">
        <v>56.977725664388046</v>
      </c>
      <c r="Q8" s="56">
        <v>56.53596446947077</v>
      </c>
      <c r="R8" s="214">
        <v>56.756398422700869</v>
      </c>
      <c r="S8" s="3">
        <v>57.80549579987904</v>
      </c>
      <c r="T8" s="3">
        <v>59.520114399027477</v>
      </c>
      <c r="U8" s="56">
        <v>59.058641489185391</v>
      </c>
      <c r="V8" s="214">
        <v>54.812888677822933</v>
      </c>
      <c r="W8" s="3">
        <v>55.826061806237334</v>
      </c>
      <c r="X8" s="3">
        <v>57.481966708801721</v>
      </c>
      <c r="Y8" s="56">
        <v>57.036296019012369</v>
      </c>
      <c r="Z8" s="214">
        <v>54.807026828849857</v>
      </c>
      <c r="AA8" s="3">
        <v>55.820091605597241</v>
      </c>
      <c r="AB8" s="3">
        <v>57.475819420898269</v>
      </c>
      <c r="AC8" s="56">
        <v>57.030196392422496</v>
      </c>
      <c r="AD8" s="203" t="s">
        <v>4</v>
      </c>
      <c r="AE8" s="214">
        <v>63.176465941693827</v>
      </c>
      <c r="AF8" s="3">
        <v>64.344233216586773</v>
      </c>
      <c r="AG8" s="3">
        <v>66.252802938106839</v>
      </c>
      <c r="AH8" s="56">
        <v>65.739129971148586</v>
      </c>
      <c r="AI8" s="214">
        <v>97.571988080341939</v>
      </c>
      <c r="AJ8" s="3">
        <v>99.375529524582007</v>
      </c>
      <c r="AK8" s="3">
        <v>102.323192698564</v>
      </c>
      <c r="AL8" s="56">
        <v>101.52985784100008</v>
      </c>
      <c r="AM8" s="214">
        <v>97.569459073748092</v>
      </c>
      <c r="AN8" s="3">
        <v>99.372953771290767</v>
      </c>
      <c r="AO8" s="3">
        <v>102.32054054363584</v>
      </c>
      <c r="AP8" s="56">
        <v>101.52722624882897</v>
      </c>
      <c r="AQ8" s="214">
        <v>98.384466545626523</v>
      </c>
      <c r="AR8" s="3">
        <v>100.20302601515772</v>
      </c>
      <c r="AS8" s="3">
        <v>103.17523427527451</v>
      </c>
      <c r="AT8" s="56">
        <v>102.37529334664232</v>
      </c>
      <c r="AU8" s="214">
        <v>118.06373249828775</v>
      </c>
      <c r="AV8" s="3">
        <v>120.24604771817448</v>
      </c>
      <c r="AW8" s="3">
        <v>123.81276930820198</v>
      </c>
      <c r="AX8" s="56">
        <v>122.85282090243751</v>
      </c>
      <c r="AY8" s="214">
        <v>153.48265008392278</v>
      </c>
      <c r="AZ8" s="3">
        <v>156.31965613293582</v>
      </c>
      <c r="BA8" s="3">
        <v>160.95638809257383</v>
      </c>
      <c r="BB8" s="56">
        <v>159.70845680882675</v>
      </c>
      <c r="BC8" s="214">
        <v>225.61918270769854</v>
      </c>
      <c r="BD8" s="3">
        <v>229.7895758157477</v>
      </c>
      <c r="BE8" s="3">
        <v>236.60556234319023</v>
      </c>
      <c r="BF8" s="56">
        <v>234.77110590032569</v>
      </c>
      <c r="BG8" s="203" t="s">
        <v>4</v>
      </c>
      <c r="BH8" s="214">
        <v>304.58551470652526</v>
      </c>
      <c r="BI8" s="3">
        <v>310.21553834236738</v>
      </c>
      <c r="BJ8" s="3">
        <v>319.41710861568691</v>
      </c>
      <c r="BK8" s="56">
        <v>316.94059552335608</v>
      </c>
      <c r="BL8" s="214">
        <v>380.73218593787152</v>
      </c>
      <c r="BM8" s="3">
        <v>387.76972089031779</v>
      </c>
      <c r="BN8" s="3">
        <v>399.27169257008546</v>
      </c>
      <c r="BO8" s="56">
        <v>396.1760488259784</v>
      </c>
      <c r="BP8" s="214">
        <v>456.87824062973129</v>
      </c>
      <c r="BQ8" s="3">
        <v>465.32327550253444</v>
      </c>
      <c r="BR8" s="3">
        <v>479.12562996300744</v>
      </c>
      <c r="BS8" s="56">
        <v>475.41086058006147</v>
      </c>
      <c r="BT8" s="214">
        <v>571.10077697745419</v>
      </c>
      <c r="BU8" s="3">
        <v>581.65712558099438</v>
      </c>
      <c r="BV8" s="3">
        <v>598.91015856770366</v>
      </c>
      <c r="BW8" s="56">
        <v>594.26667264031869</v>
      </c>
      <c r="BX8" s="214">
        <v>685.32318724632319</v>
      </c>
      <c r="BY8" s="3">
        <v>697.99084725013199</v>
      </c>
      <c r="BZ8" s="3">
        <v>718.69455495421766</v>
      </c>
      <c r="CA8" s="56">
        <v>713.12235350751155</v>
      </c>
      <c r="CB8" s="214">
        <v>856.65371235702366</v>
      </c>
      <c r="CC8" s="3">
        <v>872.48828233960796</v>
      </c>
      <c r="CD8" s="3">
        <v>898.36790876159398</v>
      </c>
      <c r="CE8" s="56">
        <v>891.40265916234716</v>
      </c>
      <c r="CF8" s="203" t="s">
        <v>4</v>
      </c>
      <c r="CG8" s="214">
        <v>1027.9800055650544</v>
      </c>
      <c r="CH8" s="3">
        <v>1046.9814073030216</v>
      </c>
      <c r="CI8" s="3">
        <v>1078.0368245965467</v>
      </c>
      <c r="CJ8" s="56">
        <v>1069.6785612533636</v>
      </c>
      <c r="CK8" s="214">
        <v>1233.5763553453733</v>
      </c>
      <c r="CL8" s="3">
        <v>1256.3780438757749</v>
      </c>
      <c r="CM8" s="3">
        <v>1293.6445551612924</v>
      </c>
      <c r="CN8" s="56">
        <v>1283.6146363145408</v>
      </c>
      <c r="CO8" s="214">
        <v>1480.2912688600015</v>
      </c>
      <c r="CP8" s="3">
        <v>1507.6532884873711</v>
      </c>
      <c r="CQ8" s="3">
        <v>1552.3730912282235</v>
      </c>
      <c r="CR8" s="56">
        <v>1540.337191519312</v>
      </c>
      <c r="CS8" s="214">
        <v>1705.2097850206901</v>
      </c>
      <c r="CT8" s="3">
        <v>1793.7091847553866</v>
      </c>
      <c r="CU8" s="3">
        <v>1855.4710002572297</v>
      </c>
      <c r="CV8" s="56">
        <v>1925.3027352560362</v>
      </c>
      <c r="CW8" s="214">
        <v>2055.8603357761499</v>
      </c>
      <c r="CX8" s="3">
        <v>2055.8603357761504</v>
      </c>
      <c r="CY8" s="3">
        <v>2055.8603357761499</v>
      </c>
      <c r="CZ8" s="56">
        <v>2055.8603357761504</v>
      </c>
      <c r="DA8" s="214">
        <v>2469.7800000000002</v>
      </c>
      <c r="DB8" s="3">
        <v>2349.6899999999996</v>
      </c>
      <c r="DC8" s="3">
        <v>2243.1</v>
      </c>
      <c r="DD8" s="56">
        <v>2163.44</v>
      </c>
      <c r="DE8" s="203" t="s">
        <v>4</v>
      </c>
      <c r="DF8" s="214">
        <v>2654.1799372590344</v>
      </c>
      <c r="DG8" s="3">
        <v>2511.640562153977</v>
      </c>
      <c r="DH8" s="3">
        <v>2424.4783040741963</v>
      </c>
      <c r="DI8" s="56">
        <v>2328.392579517692</v>
      </c>
      <c r="DJ8" s="214">
        <v>2699.2958292864987</v>
      </c>
      <c r="DK8" s="3">
        <v>2720.6425930361979</v>
      </c>
      <c r="DL8" s="3">
        <v>2722.4115842134056</v>
      </c>
      <c r="DM8" s="56">
        <v>2895.9913960320146</v>
      </c>
      <c r="DN8" s="214">
        <v>2810.4492636355467</v>
      </c>
      <c r="DO8" s="3">
        <v>2890.2010549251395</v>
      </c>
      <c r="DP8" s="3">
        <v>2903.5106894085247</v>
      </c>
      <c r="DQ8" s="56">
        <v>3091.6997338856172</v>
      </c>
      <c r="DR8" s="214">
        <v>2809.6516713745586</v>
      </c>
      <c r="DS8" s="3">
        <v>3132.3707446775115</v>
      </c>
      <c r="DT8" s="3">
        <v>3088.5369836961809</v>
      </c>
      <c r="DU8" s="56">
        <v>3342.7489049876508</v>
      </c>
      <c r="DV8" s="214">
        <v>2822.4107328907348</v>
      </c>
      <c r="DW8" s="3">
        <v>3476.194049001464</v>
      </c>
      <c r="DX8" s="3">
        <v>3285.7772648228847</v>
      </c>
      <c r="DY8" s="56">
        <v>3615.5876092864246</v>
      </c>
      <c r="DZ8" s="214">
        <v>3172.9693291450521</v>
      </c>
      <c r="EA8" s="3">
        <v>3493.9477234075539</v>
      </c>
      <c r="EB8" s="3">
        <v>3418.5516465849141</v>
      </c>
      <c r="EC8" s="3">
        <v>3865.2345075627318</v>
      </c>
      <c r="ED8" s="214">
        <v>3350.8616879041874</v>
      </c>
      <c r="EE8" s="3">
        <v>3730.467206243879</v>
      </c>
      <c r="EF8" s="3">
        <v>3613.2321963194818</v>
      </c>
      <c r="EG8" s="3">
        <v>4136.7168554398868</v>
      </c>
    </row>
    <row r="9" spans="1:137" ht="15.75" customHeight="1" x14ac:dyDescent="0.2">
      <c r="A9" s="203" t="s">
        <v>5</v>
      </c>
      <c r="B9" s="214">
        <v>18.610125998896585</v>
      </c>
      <c r="C9" s="3">
        <v>19.280841293216529</v>
      </c>
      <c r="D9" s="3">
        <v>18.622372603081558</v>
      </c>
      <c r="E9" s="56">
        <v>20.920612519636709</v>
      </c>
      <c r="F9" s="214">
        <v>21.911435967191654</v>
      </c>
      <c r="G9" s="3">
        <v>22.701131599804725</v>
      </c>
      <c r="H9" s="3">
        <v>21.925855035790679</v>
      </c>
      <c r="I9" s="56">
        <v>24.631787105881337</v>
      </c>
      <c r="J9" s="214">
        <v>30.78295071373595</v>
      </c>
      <c r="K9" s="3">
        <v>31.89237876646509</v>
      </c>
      <c r="L9" s="3">
        <v>30.803207783089441</v>
      </c>
      <c r="M9" s="56">
        <v>34.604719179834014</v>
      </c>
      <c r="N9" s="214">
        <v>38.996179259179783</v>
      </c>
      <c r="O9" s="3">
        <v>40.401614872604689</v>
      </c>
      <c r="P9" s="3">
        <v>39.021841136597587</v>
      </c>
      <c r="Q9" s="56">
        <v>43.83763742792312</v>
      </c>
      <c r="R9" s="214">
        <v>37.586890166769898</v>
      </c>
      <c r="S9" s="3">
        <v>38.94153452018648</v>
      </c>
      <c r="T9" s="3">
        <v>37.611624645539351</v>
      </c>
      <c r="U9" s="56">
        <v>42.253382112714306</v>
      </c>
      <c r="V9" s="214">
        <v>45.622915830802263</v>
      </c>
      <c r="W9" s="3">
        <v>47.267181292573156</v>
      </c>
      <c r="X9" s="3">
        <v>45.652938507272985</v>
      </c>
      <c r="Y9" s="56">
        <v>51.287097366713411</v>
      </c>
      <c r="Z9" s="214">
        <v>49.893973821837804</v>
      </c>
      <c r="AA9" s="3">
        <v>51.692169671704136</v>
      </c>
      <c r="AB9" s="3">
        <v>49.926807116391927</v>
      </c>
      <c r="AC9" s="56">
        <v>56.08841624465385</v>
      </c>
      <c r="AD9" s="203" t="s">
        <v>5</v>
      </c>
      <c r="AE9" s="214">
        <v>59.492209188710632</v>
      </c>
      <c r="AF9" s="3">
        <v>61.636328717945176</v>
      </c>
      <c r="AG9" s="3">
        <v>59.531358710754034</v>
      </c>
      <c r="AH9" s="56">
        <v>66.878292841648729</v>
      </c>
      <c r="AI9" s="214">
        <v>65.827353387645559</v>
      </c>
      <c r="AJ9" s="3">
        <v>68.199793676567566</v>
      </c>
      <c r="AK9" s="3">
        <v>65.870671823078538</v>
      </c>
      <c r="AL9" s="56">
        <v>73.999958597689258</v>
      </c>
      <c r="AM9" s="214">
        <v>96.333347403763469</v>
      </c>
      <c r="AN9" s="3">
        <v>99.805234131482095</v>
      </c>
      <c r="AO9" s="3">
        <v>96.396740654058348</v>
      </c>
      <c r="AP9" s="56">
        <v>108.29333631987122</v>
      </c>
      <c r="AQ9" s="214">
        <v>103.59736808939064</v>
      </c>
      <c r="AR9" s="3">
        <v>107.33105260248672</v>
      </c>
      <c r="AS9" s="3">
        <v>103.66554151076728</v>
      </c>
      <c r="AT9" s="56">
        <v>116.45920054387709</v>
      </c>
      <c r="AU9" s="214">
        <v>151.6842350681527</v>
      </c>
      <c r="AV9" s="3">
        <v>157.1509866835616</v>
      </c>
      <c r="AW9" s="3">
        <v>151.78405259695879</v>
      </c>
      <c r="AX9" s="56">
        <v>170.51615380715123</v>
      </c>
      <c r="AY9" s="214">
        <v>239.47788312473372</v>
      </c>
      <c r="AZ9" s="3">
        <v>248.10874778801687</v>
      </c>
      <c r="BA9" s="3">
        <v>239.63547425796187</v>
      </c>
      <c r="BB9" s="56">
        <v>269.20956903636511</v>
      </c>
      <c r="BC9" s="214">
        <v>351.93476738475476</v>
      </c>
      <c r="BD9" s="3">
        <v>364.61861654847786</v>
      </c>
      <c r="BE9" s="3">
        <v>352.16636204431524</v>
      </c>
      <c r="BF9" s="56">
        <v>395.62821342969283</v>
      </c>
      <c r="BG9" s="203" t="s">
        <v>5</v>
      </c>
      <c r="BH9" s="214">
        <v>604.19716405964186</v>
      </c>
      <c r="BI9" s="3">
        <v>625.97263611950689</v>
      </c>
      <c r="BJ9" s="3">
        <v>604.59476284636492</v>
      </c>
      <c r="BK9" s="56">
        <v>679.20952042477279</v>
      </c>
      <c r="BL9" s="214">
        <v>787.34995339843272</v>
      </c>
      <c r="BM9" s="3">
        <v>815.72631451268501</v>
      </c>
      <c r="BN9" s="3">
        <v>787.8680779525007</v>
      </c>
      <c r="BO9" s="56">
        <v>885.10111610094771</v>
      </c>
      <c r="BP9" s="214">
        <v>854.22114181461484</v>
      </c>
      <c r="BQ9" s="3">
        <v>885.00756338857263</v>
      </c>
      <c r="BR9" s="3">
        <v>854.78327171157866</v>
      </c>
      <c r="BS9" s="56">
        <v>960.27450405466243</v>
      </c>
      <c r="BT9" s="214">
        <v>907.90006264911631</v>
      </c>
      <c r="BU9" s="3">
        <v>940.62109085542181</v>
      </c>
      <c r="BV9" s="3">
        <v>908.49751656788271</v>
      </c>
      <c r="BW9" s="56">
        <v>1020.6177764923366</v>
      </c>
      <c r="BX9" s="214">
        <v>916.97470827910411</v>
      </c>
      <c r="BY9" s="3">
        <v>950.02278981191216</v>
      </c>
      <c r="BZ9" s="3">
        <v>917.57813387120336</v>
      </c>
      <c r="CA9" s="56">
        <v>1030.8190585787261</v>
      </c>
      <c r="CB9" s="214">
        <v>938.99560671468566</v>
      </c>
      <c r="CC9" s="3">
        <v>972.83732894483671</v>
      </c>
      <c r="CD9" s="3">
        <v>939.61352340840085</v>
      </c>
      <c r="CE9" s="56">
        <v>1055.573898150064</v>
      </c>
      <c r="CF9" s="203" t="s">
        <v>5</v>
      </c>
      <c r="CG9" s="214">
        <v>1209.7983354882053</v>
      </c>
      <c r="CH9" s="3">
        <v>1253.3998805128253</v>
      </c>
      <c r="CI9" s="3">
        <v>1210.5944569846015</v>
      </c>
      <c r="CJ9" s="56">
        <v>1359.9973587041188</v>
      </c>
      <c r="CK9" s="214">
        <v>1365.1024959373417</v>
      </c>
      <c r="CL9" s="3">
        <v>1414.3012559239096</v>
      </c>
      <c r="CM9" s="3">
        <v>1366.0008170954388</v>
      </c>
      <c r="CN9" s="56">
        <v>1534.5828592878604</v>
      </c>
      <c r="CO9" s="214">
        <v>1541.4030791844655</v>
      </c>
      <c r="CP9" s="3">
        <v>1596.955772378599</v>
      </c>
      <c r="CQ9" s="3">
        <v>1542.4174169380838</v>
      </c>
      <c r="CR9" s="56">
        <v>1732.7715329872062</v>
      </c>
      <c r="CS9" s="214">
        <v>2103.1157182839556</v>
      </c>
      <c r="CT9" s="3">
        <v>2129.7205519600939</v>
      </c>
      <c r="CU9" s="3">
        <v>739.86141108039817</v>
      </c>
      <c r="CV9" s="56">
        <v>2263.3241183409436</v>
      </c>
      <c r="CW9" s="214">
        <v>2055.8603357761499</v>
      </c>
      <c r="CX9" s="3">
        <v>2139.3744919903456</v>
      </c>
      <c r="CY9" s="3">
        <v>2457.3227646740902</v>
      </c>
      <c r="CZ9" s="56">
        <v>2237.6684707889126</v>
      </c>
      <c r="DA9" s="214">
        <v>2290.7768323340006</v>
      </c>
      <c r="DB9" s="3">
        <v>2303.66</v>
      </c>
      <c r="DC9" s="3">
        <v>2638.5000000000005</v>
      </c>
      <c r="DD9" s="56">
        <v>2419.9568497274231</v>
      </c>
      <c r="DE9" s="203" t="s">
        <v>5</v>
      </c>
      <c r="DF9" s="214">
        <v>2381.3984555576376</v>
      </c>
      <c r="DG9" s="3">
        <v>2368.0300038750397</v>
      </c>
      <c r="DH9" s="3">
        <v>2714.6332352803852</v>
      </c>
      <c r="DI9" s="56">
        <v>2477.3420918770066</v>
      </c>
      <c r="DJ9" s="214">
        <v>2782.5192626500884</v>
      </c>
      <c r="DK9" s="3">
        <v>2730.2460470865831</v>
      </c>
      <c r="DL9" s="3">
        <v>2734.6828634819153</v>
      </c>
      <c r="DM9" s="56">
        <v>2775.1319054680753</v>
      </c>
      <c r="DN9" s="214">
        <v>3095.3950607480069</v>
      </c>
      <c r="DO9" s="3">
        <v>2909.4474096641252</v>
      </c>
      <c r="DP9" s="3">
        <v>2887.1229555341174</v>
      </c>
      <c r="DQ9" s="56">
        <v>2965.4744744506233</v>
      </c>
      <c r="DR9" s="214">
        <v>3426.8566281595495</v>
      </c>
      <c r="DS9" s="3">
        <v>3111.6144502148045</v>
      </c>
      <c r="DT9" s="3">
        <v>2954.9303141389087</v>
      </c>
      <c r="DU9" s="56">
        <v>3145.9037769712018</v>
      </c>
      <c r="DV9" s="214">
        <v>3791.9736846027317</v>
      </c>
      <c r="DW9" s="3">
        <v>3443.0349772406153</v>
      </c>
      <c r="DX9" s="3">
        <v>3023.5264127779733</v>
      </c>
      <c r="DY9" s="56">
        <v>3327.7290659852829</v>
      </c>
      <c r="DZ9" s="214">
        <v>3929.2824549004299</v>
      </c>
      <c r="EA9" s="3">
        <v>3702.8287195349508</v>
      </c>
      <c r="EB9" s="3">
        <v>3281.2425115828178</v>
      </c>
      <c r="EC9" s="3">
        <v>3780.3957819326483</v>
      </c>
      <c r="ED9" s="214">
        <v>4300.9967052923485</v>
      </c>
      <c r="EE9" s="3">
        <v>4013.0298032360743</v>
      </c>
      <c r="EF9" s="3">
        <v>3452.3436062462119</v>
      </c>
      <c r="EG9" s="3">
        <v>4064.3103434510294</v>
      </c>
    </row>
    <row r="10" spans="1:137" ht="15.75" customHeight="1" x14ac:dyDescent="0.2">
      <c r="A10" s="202" t="s">
        <v>6</v>
      </c>
      <c r="B10" s="215">
        <v>28.587818112734187</v>
      </c>
      <c r="C10" s="4">
        <v>54.004407931373841</v>
      </c>
      <c r="D10" s="4">
        <v>54.628237551172852</v>
      </c>
      <c r="E10" s="59">
        <v>78.632088016361209</v>
      </c>
      <c r="F10" s="215">
        <v>29.53258033670927</v>
      </c>
      <c r="G10" s="4">
        <v>60.825366759482776</v>
      </c>
      <c r="H10" s="4">
        <v>61.887806437709777</v>
      </c>
      <c r="I10" s="59">
        <v>89.677200306373351</v>
      </c>
      <c r="J10" s="215">
        <v>31.510085307797802</v>
      </c>
      <c r="K10" s="4">
        <v>75.328099313378999</v>
      </c>
      <c r="L10" s="4">
        <v>76.451311581240418</v>
      </c>
      <c r="M10" s="59">
        <v>118.13041350078083</v>
      </c>
      <c r="N10" s="215">
        <v>30.636571967225844</v>
      </c>
      <c r="O10" s="4">
        <v>67.799276079714147</v>
      </c>
      <c r="P10" s="4">
        <v>68.545099764817934</v>
      </c>
      <c r="Q10" s="59">
        <v>105.67419590374421</v>
      </c>
      <c r="R10" s="215">
        <v>34.669052794382679</v>
      </c>
      <c r="S10" s="4">
        <v>75.842042185893661</v>
      </c>
      <c r="T10" s="4">
        <v>76.654063684957237</v>
      </c>
      <c r="U10" s="59">
        <v>116.94635767391802</v>
      </c>
      <c r="V10" s="215">
        <v>47.678635159431657</v>
      </c>
      <c r="W10" s="4">
        <v>74.488018098766247</v>
      </c>
      <c r="X10" s="4">
        <v>74.535363926930515</v>
      </c>
      <c r="Y10" s="59">
        <v>100.54156570666429</v>
      </c>
      <c r="Z10" s="215">
        <v>77.693047032490654</v>
      </c>
      <c r="AA10" s="4">
        <v>116.10420374795795</v>
      </c>
      <c r="AB10" s="4">
        <v>116.01528467908975</v>
      </c>
      <c r="AC10" s="59">
        <v>152.66210963653032</v>
      </c>
      <c r="AD10" s="202" t="s">
        <v>6</v>
      </c>
      <c r="AE10" s="215">
        <v>100.92944907643593</v>
      </c>
      <c r="AF10" s="4">
        <v>148.11762262540148</v>
      </c>
      <c r="AG10" s="4">
        <v>148.11518080060898</v>
      </c>
      <c r="AH10" s="59">
        <v>192.17486075111751</v>
      </c>
      <c r="AI10" s="215">
        <v>156.35413895662523</v>
      </c>
      <c r="AJ10" s="4">
        <v>198.0283219156149</v>
      </c>
      <c r="AK10" s="4">
        <v>198.3443718382149</v>
      </c>
      <c r="AL10" s="59">
        <v>231.35620584726149</v>
      </c>
      <c r="AM10" s="215">
        <v>97.960933536029657</v>
      </c>
      <c r="AN10" s="4">
        <v>100.48875690373542</v>
      </c>
      <c r="AO10" s="4">
        <v>100.79395119761914</v>
      </c>
      <c r="AP10" s="59">
        <v>100.46821798416599</v>
      </c>
      <c r="AQ10" s="215">
        <v>225.7888193104923</v>
      </c>
      <c r="AR10" s="4">
        <v>278.27845783100281</v>
      </c>
      <c r="AS10" s="4">
        <v>275.9480410775879</v>
      </c>
      <c r="AT10" s="59">
        <v>324.71380975149162</v>
      </c>
      <c r="AU10" s="215">
        <v>400.96855260822178</v>
      </c>
      <c r="AV10" s="4">
        <v>472.9819709717093</v>
      </c>
      <c r="AW10" s="4">
        <v>467.37814211494708</v>
      </c>
      <c r="AX10" s="59">
        <v>535.23691861732846</v>
      </c>
      <c r="AY10" s="215">
        <v>397.52680735804546</v>
      </c>
      <c r="AZ10" s="4">
        <v>487.36952889830638</v>
      </c>
      <c r="BA10" s="4">
        <v>482.1928884031384</v>
      </c>
      <c r="BB10" s="59">
        <v>568.63602329792582</v>
      </c>
      <c r="BC10" s="215">
        <v>383.00909824479004</v>
      </c>
      <c r="BD10" s="4">
        <v>516.52011853023305</v>
      </c>
      <c r="BE10" s="4">
        <v>513.10741743037477</v>
      </c>
      <c r="BF10" s="59">
        <v>642.47971972729067</v>
      </c>
      <c r="BG10" s="202" t="s">
        <v>6</v>
      </c>
      <c r="BH10" s="215">
        <v>1220.5368157783907</v>
      </c>
      <c r="BI10" s="4">
        <v>1350.5714556252997</v>
      </c>
      <c r="BJ10" s="4">
        <v>1327.8838111179607</v>
      </c>
      <c r="BK10" s="59">
        <v>1451.627681281622</v>
      </c>
      <c r="BL10" s="215">
        <v>1707.5457622978747</v>
      </c>
      <c r="BM10" s="4">
        <v>1836.8100679601437</v>
      </c>
      <c r="BN10" s="4">
        <v>1801.7532358923947</v>
      </c>
      <c r="BO10" s="59">
        <v>1923.5696045491356</v>
      </c>
      <c r="BP10" s="215">
        <v>1564.1161206369397</v>
      </c>
      <c r="BQ10" s="4">
        <v>1722.8975658514655</v>
      </c>
      <c r="BR10" s="4">
        <v>1691.8031722459596</v>
      </c>
      <c r="BS10" s="59">
        <v>1845.2000838076219</v>
      </c>
      <c r="BT10" s="215">
        <v>1084.0893633161577</v>
      </c>
      <c r="BU10" s="4">
        <v>1286.4714836227211</v>
      </c>
      <c r="BV10" s="4">
        <v>1265.8973334549107</v>
      </c>
      <c r="BW10" s="59">
        <v>1467.5276461896865</v>
      </c>
      <c r="BX10" s="215">
        <v>1599.3979895536722</v>
      </c>
      <c r="BY10" s="4">
        <v>1794.4702876921874</v>
      </c>
      <c r="BZ10" s="4">
        <v>1763.0313236582765</v>
      </c>
      <c r="CA10" s="59">
        <v>1949.6703411749013</v>
      </c>
      <c r="CB10" s="215">
        <v>3002.2186992197667</v>
      </c>
      <c r="CC10" s="4">
        <v>3117.3069164204412</v>
      </c>
      <c r="CD10" s="4">
        <v>3047.4410734711578</v>
      </c>
      <c r="CE10" s="59">
        <v>3146.9019972612041</v>
      </c>
      <c r="CF10" s="202" t="s">
        <v>6</v>
      </c>
      <c r="CG10" s="215">
        <v>2206.0052471019721</v>
      </c>
      <c r="CH10" s="4">
        <v>2391.7590541529139</v>
      </c>
      <c r="CI10" s="4">
        <v>2344.8300113381647</v>
      </c>
      <c r="CJ10" s="59">
        <v>2523.8308457121329</v>
      </c>
      <c r="CK10" s="215">
        <v>2496.1769099404573</v>
      </c>
      <c r="CL10" s="4">
        <v>2621.9071883213869</v>
      </c>
      <c r="CM10" s="4">
        <v>2571.2666664434964</v>
      </c>
      <c r="CN10" s="59">
        <v>2681.3309872544605</v>
      </c>
      <c r="CO10" s="215">
        <v>3046.6600054017536</v>
      </c>
      <c r="CP10" s="4">
        <v>3094.303380549587</v>
      </c>
      <c r="CQ10" s="4">
        <v>3022.9498316866748</v>
      </c>
      <c r="CR10" s="59">
        <v>3054.1073879587907</v>
      </c>
      <c r="CS10" s="215">
        <v>3291.7123391134587</v>
      </c>
      <c r="CT10" s="4">
        <v>2765.5322986974006</v>
      </c>
      <c r="CU10" s="4">
        <v>2883.9400734769865</v>
      </c>
      <c r="CV10" s="59">
        <v>2873.5616505153785</v>
      </c>
      <c r="CW10" s="215">
        <v>3968.1917803973392</v>
      </c>
      <c r="CX10" s="4">
        <v>4132.3718783580525</v>
      </c>
      <c r="CY10" s="4">
        <v>3771.8626805894487</v>
      </c>
      <c r="CZ10" s="59">
        <v>3550.196137673177</v>
      </c>
      <c r="DA10" s="215">
        <v>5127.3841582534824</v>
      </c>
      <c r="DB10" s="4">
        <v>5125.7772976429369</v>
      </c>
      <c r="DC10" s="4">
        <v>4754.5061559061414</v>
      </c>
      <c r="DD10" s="59">
        <v>4446.4487501933763</v>
      </c>
      <c r="DE10" s="202" t="s">
        <v>6</v>
      </c>
      <c r="DF10" s="215">
        <v>6143.2925774527866</v>
      </c>
      <c r="DG10" s="4">
        <v>5605.5522790637415</v>
      </c>
      <c r="DH10" s="4">
        <v>5070.3931393489465</v>
      </c>
      <c r="DI10" s="59">
        <v>4751.971714520263</v>
      </c>
      <c r="DJ10" s="215">
        <v>7790.6421912044689</v>
      </c>
      <c r="DK10" s="4">
        <v>6986.911390903515</v>
      </c>
      <c r="DL10" s="4">
        <v>6301.1370169365036</v>
      </c>
      <c r="DM10" s="59">
        <v>5836.570525966632</v>
      </c>
      <c r="DN10" s="215">
        <v>6412.9882917052828</v>
      </c>
      <c r="DO10" s="4">
        <v>5594.2655283189633</v>
      </c>
      <c r="DP10" s="4">
        <v>5020.0631542340461</v>
      </c>
      <c r="DQ10" s="59">
        <v>4918.7782975851387</v>
      </c>
      <c r="DR10" s="215">
        <v>10731.675224842098</v>
      </c>
      <c r="DS10" s="4">
        <v>10162.464997598398</v>
      </c>
      <c r="DT10" s="4">
        <v>9280.5559283508937</v>
      </c>
      <c r="DU10" s="59">
        <v>8772.305859543163</v>
      </c>
      <c r="DV10" s="215">
        <v>12712.156742506337</v>
      </c>
      <c r="DW10" s="4">
        <v>11368.319408184449</v>
      </c>
      <c r="DX10" s="4">
        <v>9380.6102644119819</v>
      </c>
      <c r="DY10" s="59">
        <v>7720.1899737811145</v>
      </c>
      <c r="DZ10" s="215">
        <v>12980.417239460894</v>
      </c>
      <c r="EA10" s="4">
        <v>10422.327429173287</v>
      </c>
      <c r="EB10" s="4">
        <v>10189.983276841183</v>
      </c>
      <c r="EC10" s="4">
        <v>6896.6965778483655</v>
      </c>
      <c r="ED10" s="215">
        <v>11947.09772325461</v>
      </c>
      <c r="EE10" s="4">
        <v>9046.7570461865234</v>
      </c>
      <c r="EF10" s="4">
        <v>9063.3499686046562</v>
      </c>
      <c r="EG10" s="4">
        <v>6709.1675634158537</v>
      </c>
    </row>
    <row r="11" spans="1:137" ht="15.75" customHeight="1" x14ac:dyDescent="0.2">
      <c r="A11" s="203" t="s">
        <v>7</v>
      </c>
      <c r="B11" s="214">
        <v>20.397573884296207</v>
      </c>
      <c r="C11" s="3">
        <v>21.13087352232715</v>
      </c>
      <c r="D11" s="3">
        <v>20.382632157736644</v>
      </c>
      <c r="E11" s="56">
        <v>21.174876510668195</v>
      </c>
      <c r="F11" s="214">
        <v>18.867914233718977</v>
      </c>
      <c r="G11" s="3">
        <v>19.546222093098123</v>
      </c>
      <c r="H11" s="3">
        <v>18.854093020626241</v>
      </c>
      <c r="I11" s="56">
        <v>19.586925199004526</v>
      </c>
      <c r="J11" s="214">
        <v>17.911604262959052</v>
      </c>
      <c r="K11" s="3">
        <v>18.555532457414248</v>
      </c>
      <c r="L11" s="3">
        <v>17.898483570534626</v>
      </c>
      <c r="M11" s="56">
        <v>18.594172548536029</v>
      </c>
      <c r="N11" s="214">
        <v>19.486292527537568</v>
      </c>
      <c r="O11" s="3">
        <v>20.186831294454819</v>
      </c>
      <c r="P11" s="3">
        <v>19.472018337074633</v>
      </c>
      <c r="Q11" s="56">
        <v>20.228868406699803</v>
      </c>
      <c r="R11" s="214">
        <v>22.864547999186886</v>
      </c>
      <c r="S11" s="3">
        <v>23.686536185951255</v>
      </c>
      <c r="T11" s="3">
        <v>22.847799153169714</v>
      </c>
      <c r="U11" s="56">
        <v>23.735861093155354</v>
      </c>
      <c r="V11" s="214">
        <v>40.277522282961918</v>
      </c>
      <c r="W11" s="3">
        <v>41.725512748809344</v>
      </c>
      <c r="X11" s="3">
        <v>40.248018003293041</v>
      </c>
      <c r="Y11" s="56">
        <v>41.812402069739221</v>
      </c>
      <c r="Z11" s="214">
        <v>67.651228473842977</v>
      </c>
      <c r="AA11" s="3">
        <v>70.083312879254095</v>
      </c>
      <c r="AB11" s="3">
        <v>67.601672278434194</v>
      </c>
      <c r="AC11" s="56">
        <v>70.229254560097019</v>
      </c>
      <c r="AD11" s="203" t="s">
        <v>7</v>
      </c>
      <c r="AE11" s="214">
        <v>88.928153187892107</v>
      </c>
      <c r="AF11" s="3">
        <v>92.125150189268155</v>
      </c>
      <c r="AG11" s="3">
        <v>88.863011119726622</v>
      </c>
      <c r="AH11" s="56">
        <v>92.316991851914636</v>
      </c>
      <c r="AI11" s="214">
        <v>145.66581627125368</v>
      </c>
      <c r="AJ11" s="3">
        <v>150.90255133352645</v>
      </c>
      <c r="AK11" s="3">
        <v>145.55911246382311</v>
      </c>
      <c r="AL11" s="56">
        <v>151.21679121575116</v>
      </c>
      <c r="AM11" s="214">
        <v>98.297685463680693</v>
      </c>
      <c r="AN11" s="3">
        <v>101.83152030005257</v>
      </c>
      <c r="AO11" s="3">
        <v>98.225679981755803</v>
      </c>
      <c r="AP11" s="56">
        <v>102.04357453414663</v>
      </c>
      <c r="AQ11" s="214">
        <v>214.10783029222094</v>
      </c>
      <c r="AR11" s="3">
        <v>221.80507876615593</v>
      </c>
      <c r="AS11" s="3">
        <v>213.95099101944089</v>
      </c>
      <c r="AT11" s="56">
        <v>222.26696626383179</v>
      </c>
      <c r="AU11" s="214">
        <v>387.83120801166444</v>
      </c>
      <c r="AV11" s="3">
        <v>401.77387031382221</v>
      </c>
      <c r="AW11" s="3">
        <v>387.5471120748511</v>
      </c>
      <c r="AX11" s="56">
        <v>402.61052531118793</v>
      </c>
      <c r="AY11" s="214">
        <v>379.17350528917729</v>
      </c>
      <c r="AZ11" s="3">
        <v>392.80492026807048</v>
      </c>
      <c r="BA11" s="3">
        <v>378.89575133339781</v>
      </c>
      <c r="BB11" s="56">
        <v>393.62289829953238</v>
      </c>
      <c r="BC11" s="214">
        <v>351.61238466991523</v>
      </c>
      <c r="BD11" s="3">
        <v>364.25296809754281</v>
      </c>
      <c r="BE11" s="3">
        <v>351.35481991557248</v>
      </c>
      <c r="BF11" s="56">
        <v>365.01148946635669</v>
      </c>
      <c r="BG11" s="203" t="s">
        <v>7</v>
      </c>
      <c r="BH11" s="214">
        <v>1209.2495093536979</v>
      </c>
      <c r="BI11" s="3">
        <v>1252.7224357187715</v>
      </c>
      <c r="BJ11" s="3">
        <v>1208.3637042273847</v>
      </c>
      <c r="BK11" s="56">
        <v>1255.3311083169608</v>
      </c>
      <c r="BL11" s="214">
        <v>1706.0053736360865</v>
      </c>
      <c r="BM11" s="3">
        <v>1767.3368403125871</v>
      </c>
      <c r="BN11" s="3">
        <v>1704.7556825725007</v>
      </c>
      <c r="BO11" s="56">
        <v>1771.0171473428109</v>
      </c>
      <c r="BP11" s="214">
        <v>1551.5101907911551</v>
      </c>
      <c r="BQ11" s="3">
        <v>1607.287503708962</v>
      </c>
      <c r="BR11" s="3">
        <v>1550.3736712640443</v>
      </c>
      <c r="BS11" s="56">
        <v>1610.634523566503</v>
      </c>
      <c r="BT11" s="214">
        <v>1044.3823633643055</v>
      </c>
      <c r="BU11" s="3">
        <v>1081.9282604089808</v>
      </c>
      <c r="BV11" s="3">
        <v>1043.6173274935911</v>
      </c>
      <c r="BW11" s="56">
        <v>1084.1812707532206</v>
      </c>
      <c r="BX11" s="214">
        <v>1571.1691703725337</v>
      </c>
      <c r="BY11" s="3">
        <v>1627.6532302148937</v>
      </c>
      <c r="BZ11" s="3">
        <v>1570.0182501574288</v>
      </c>
      <c r="CA11" s="56">
        <v>1631.0426597165538</v>
      </c>
      <c r="CB11" s="214">
        <v>3020.7813334421244</v>
      </c>
      <c r="CC11" s="3">
        <v>3129.3794378514503</v>
      </c>
      <c r="CD11" s="3">
        <v>3018.5685365214431</v>
      </c>
      <c r="CE11" s="56">
        <v>3135.8960660813709</v>
      </c>
      <c r="CF11" s="203" t="s">
        <v>7</v>
      </c>
      <c r="CG11" s="214">
        <v>2187.388360908878</v>
      </c>
      <c r="CH11" s="3">
        <v>2266.0257078005325</v>
      </c>
      <c r="CI11" s="3">
        <v>2185.7860449200411</v>
      </c>
      <c r="CJ11" s="56">
        <v>2270.7444858811227</v>
      </c>
      <c r="CK11" s="214">
        <v>2499.9860100583137</v>
      </c>
      <c r="CL11" s="3">
        <v>2589.8613475203615</v>
      </c>
      <c r="CM11" s="3">
        <v>2498.1547085723164</v>
      </c>
      <c r="CN11" s="56">
        <v>2595.2544818155179</v>
      </c>
      <c r="CO11" s="214">
        <v>3079.0150696598716</v>
      </c>
      <c r="CP11" s="3">
        <v>3189.7066964621977</v>
      </c>
      <c r="CQ11" s="3">
        <v>3076.7596150894101</v>
      </c>
      <c r="CR11" s="56">
        <v>3196.3489503390897</v>
      </c>
      <c r="CS11" s="214">
        <v>3346.8766307634937</v>
      </c>
      <c r="CT11" s="3">
        <v>2908.8714162442971</v>
      </c>
      <c r="CU11" s="3">
        <v>3055.7696062028899</v>
      </c>
      <c r="CV11" s="56">
        <v>3202.2866406462704</v>
      </c>
      <c r="CW11" s="214">
        <v>4055.0839950454874</v>
      </c>
      <c r="CX11" s="3">
        <v>4497.4567945049957</v>
      </c>
      <c r="CY11" s="3">
        <v>4055.0839950454865</v>
      </c>
      <c r="CZ11" s="56">
        <v>4055.0839950454879</v>
      </c>
      <c r="DA11" s="214">
        <v>5258.7467001728128</v>
      </c>
      <c r="DB11" s="3">
        <v>5732.5509552963931</v>
      </c>
      <c r="DC11" s="3">
        <v>5197.1924520686271</v>
      </c>
      <c r="DD11" s="56">
        <v>5323.4764716502332</v>
      </c>
      <c r="DE11" s="203" t="s">
        <v>7</v>
      </c>
      <c r="DF11" s="214">
        <v>6346.0562196140427</v>
      </c>
      <c r="DG11" s="3">
        <v>6429.0906217048896</v>
      </c>
      <c r="DH11" s="3">
        <v>5619.0334479016501</v>
      </c>
      <c r="DI11" s="56">
        <v>5916.6776745434827</v>
      </c>
      <c r="DJ11" s="214">
        <v>8134.2911204650363</v>
      </c>
      <c r="DK11" s="3">
        <v>8243.7557979227659</v>
      </c>
      <c r="DL11" s="3">
        <v>7194.3702572260872</v>
      </c>
      <c r="DM11" s="56">
        <v>7713.887678525778</v>
      </c>
      <c r="DN11" s="214">
        <v>6701.143702722371</v>
      </c>
      <c r="DO11" s="3">
        <v>6556.7036958224935</v>
      </c>
      <c r="DP11" s="3">
        <v>5674.7281923045948</v>
      </c>
      <c r="DQ11" s="56">
        <v>6469.0024691913986</v>
      </c>
      <c r="DR11" s="214">
        <v>11358.999999999998</v>
      </c>
      <c r="DS11" s="3">
        <v>12394.999999999998</v>
      </c>
      <c r="DT11" s="3">
        <v>11041.000000000002</v>
      </c>
      <c r="DU11" s="56">
        <v>12319</v>
      </c>
      <c r="DV11" s="214">
        <v>13547.080300049831</v>
      </c>
      <c r="DW11" s="3">
        <v>14047.336154836463</v>
      </c>
      <c r="DX11" s="3">
        <v>11320.592454134605</v>
      </c>
      <c r="DY11" s="56">
        <v>11002.519285128928</v>
      </c>
      <c r="DZ11" s="214">
        <v>13909</v>
      </c>
      <c r="EA11" s="3">
        <v>13007.489998695914</v>
      </c>
      <c r="EB11" s="3">
        <v>12522.186288220837</v>
      </c>
      <c r="EC11" s="3">
        <v>9974.179541607813</v>
      </c>
      <c r="ED11" s="214">
        <v>12860.565988010132</v>
      </c>
      <c r="EE11" s="3">
        <v>11353.272981547294</v>
      </c>
      <c r="EF11" s="3">
        <v>11251.046493988169</v>
      </c>
      <c r="EG11" s="3">
        <v>9919.8080821054991</v>
      </c>
    </row>
    <row r="12" spans="1:137" ht="15.75" customHeight="1" x14ac:dyDescent="0.2">
      <c r="A12" s="203" t="s">
        <v>8</v>
      </c>
      <c r="B12" s="214">
        <v>79.796663549653402</v>
      </c>
      <c r="C12" s="3">
        <v>61.458855641999811</v>
      </c>
      <c r="D12" s="3">
        <v>68.503714547979527</v>
      </c>
      <c r="E12" s="56">
        <v>73.012450232408284</v>
      </c>
      <c r="F12" s="214">
        <v>89.299693163685774</v>
      </c>
      <c r="G12" s="3">
        <v>68.891871286211952</v>
      </c>
      <c r="H12" s="3">
        <v>76.702783280434573</v>
      </c>
      <c r="I12" s="56">
        <v>81.810201421056533</v>
      </c>
      <c r="J12" s="214">
        <v>96.987665140898116</v>
      </c>
      <c r="K12" s="3">
        <v>74.773069569286733</v>
      </c>
      <c r="L12" s="3">
        <v>83.320168730672606</v>
      </c>
      <c r="M12" s="56">
        <v>88.856502284242225</v>
      </c>
      <c r="N12" s="214">
        <v>107.27251330314405</v>
      </c>
      <c r="O12" s="3">
        <v>82.78260971898662</v>
      </c>
      <c r="P12" s="3">
        <v>92.145219386710338</v>
      </c>
      <c r="Q12" s="56">
        <v>98.276733595248928</v>
      </c>
      <c r="R12" s="214">
        <v>107.61917080459101</v>
      </c>
      <c r="S12" s="3">
        <v>83.02090622038321</v>
      </c>
      <c r="T12" s="3">
        <v>92.410172799312278</v>
      </c>
      <c r="U12" s="56">
        <v>98.486942834173576</v>
      </c>
      <c r="V12" s="214">
        <v>144.63132632142924</v>
      </c>
      <c r="W12" s="3">
        <v>111.98573882448848</v>
      </c>
      <c r="X12" s="3">
        <v>124.31380740926421</v>
      </c>
      <c r="Y12" s="56">
        <v>132.568371492175</v>
      </c>
      <c r="Z12" s="214">
        <v>151.43443521488652</v>
      </c>
      <c r="AA12" s="3">
        <v>116.76732112968304</v>
      </c>
      <c r="AB12" s="3">
        <v>129.90256862198606</v>
      </c>
      <c r="AC12" s="56">
        <v>138.35477490895104</v>
      </c>
      <c r="AD12" s="203" t="s">
        <v>8</v>
      </c>
      <c r="AE12" s="214">
        <v>155.74197995946949</v>
      </c>
      <c r="AF12" s="3">
        <v>119.97916825858501</v>
      </c>
      <c r="AG12" s="3">
        <v>133.63286725806176</v>
      </c>
      <c r="AH12" s="56">
        <v>142.36075717087652</v>
      </c>
      <c r="AI12" s="214">
        <v>268.04276935185555</v>
      </c>
      <c r="AJ12" s="3">
        <v>206.13657147816525</v>
      </c>
      <c r="AK12" s="3">
        <v>230.45753586041272</v>
      </c>
      <c r="AL12" s="56">
        <v>245.59702764745217</v>
      </c>
      <c r="AM12" s="214">
        <v>113.65208964969258</v>
      </c>
      <c r="AN12" s="3">
        <v>87.983267241439734</v>
      </c>
      <c r="AO12" s="3">
        <v>97.424386574727649</v>
      </c>
      <c r="AP12" s="56">
        <v>103.86972593726342</v>
      </c>
      <c r="AQ12" s="214">
        <v>314.38915913531775</v>
      </c>
      <c r="AR12" s="3">
        <v>242.84875287380063</v>
      </c>
      <c r="AS12" s="3">
        <v>270.34926791682875</v>
      </c>
      <c r="AT12" s="56">
        <v>288.32428322698411</v>
      </c>
      <c r="AU12" s="214">
        <v>339.64447423846423</v>
      </c>
      <c r="AV12" s="3">
        <v>262.85451123111005</v>
      </c>
      <c r="AW12" s="3">
        <v>291.99967512945892</v>
      </c>
      <c r="AX12" s="56">
        <v>311.63576396101757</v>
      </c>
      <c r="AY12" s="214">
        <v>371.15276428077397</v>
      </c>
      <c r="AZ12" s="3">
        <v>287.13101047312477</v>
      </c>
      <c r="BA12" s="3">
        <v>319.03345028038126</v>
      </c>
      <c r="BB12" s="56">
        <v>340.55152467644757</v>
      </c>
      <c r="BC12" s="214">
        <v>414.71007970675788</v>
      </c>
      <c r="BD12" s="3">
        <v>320.62880106158292</v>
      </c>
      <c r="BE12" s="3">
        <v>356.43026883820039</v>
      </c>
      <c r="BF12" s="56">
        <v>380.43626519301063</v>
      </c>
      <c r="BG12" s="203" t="s">
        <v>8</v>
      </c>
      <c r="BH12" s="214">
        <v>475.76203078222375</v>
      </c>
      <c r="BI12" s="3">
        <v>367.81974983576123</v>
      </c>
      <c r="BJ12" s="3">
        <v>408.91007191462495</v>
      </c>
      <c r="BK12" s="56">
        <v>436.47317926240214</v>
      </c>
      <c r="BL12" s="214">
        <v>517.80908825466679</v>
      </c>
      <c r="BM12" s="3">
        <v>400.20367012526253</v>
      </c>
      <c r="BN12" s="3">
        <v>445.06577852223722</v>
      </c>
      <c r="BO12" s="56">
        <v>475.0349042723771</v>
      </c>
      <c r="BP12" s="214">
        <v>540.69357428535761</v>
      </c>
      <c r="BQ12" s="3">
        <v>418.11488744470768</v>
      </c>
      <c r="BR12" s="3">
        <v>464.73135506156024</v>
      </c>
      <c r="BS12" s="56">
        <v>496.08502946364126</v>
      </c>
      <c r="BT12" s="214">
        <v>618.78975245651475</v>
      </c>
      <c r="BU12" s="3">
        <v>478.5433128679565</v>
      </c>
      <c r="BV12" s="3">
        <v>531.89306481668405</v>
      </c>
      <c r="BW12" s="56">
        <v>567.80394344190495</v>
      </c>
      <c r="BX12" s="214">
        <v>643.76552672334174</v>
      </c>
      <c r="BY12" s="3">
        <v>497.87797233285073</v>
      </c>
      <c r="BZ12" s="3">
        <v>553.36452197194626</v>
      </c>
      <c r="CA12" s="56">
        <v>590.73034407696821</v>
      </c>
      <c r="CB12" s="214">
        <v>673.81268847743786</v>
      </c>
      <c r="CC12" s="3">
        <v>521.12724060782546</v>
      </c>
      <c r="CD12" s="3">
        <v>579.19405152769298</v>
      </c>
      <c r="CE12" s="56">
        <v>618.30640356599019</v>
      </c>
      <c r="CF12" s="203" t="s">
        <v>8</v>
      </c>
      <c r="CG12" s="214">
        <v>754.38367785384673</v>
      </c>
      <c r="CH12" s="3">
        <v>583.68437454283549</v>
      </c>
      <c r="CI12" s="3">
        <v>648.45724993547492</v>
      </c>
      <c r="CJ12" s="56">
        <v>692.32560567326709</v>
      </c>
      <c r="CK12" s="214">
        <v>828.20128431772594</v>
      </c>
      <c r="CL12" s="3">
        <v>640.83198475701556</v>
      </c>
      <c r="CM12" s="3">
        <v>711.91484495990483</v>
      </c>
      <c r="CN12" s="56">
        <v>760.10506785421046</v>
      </c>
      <c r="CO12" s="214">
        <v>909.95135148086172</v>
      </c>
      <c r="CP12" s="3">
        <v>704.23604487495379</v>
      </c>
      <c r="CQ12" s="3">
        <v>782.18958944487099</v>
      </c>
      <c r="CR12" s="56">
        <v>835.18081078263094</v>
      </c>
      <c r="CS12" s="214">
        <v>1346.8495510670753</v>
      </c>
      <c r="CT12" s="3">
        <v>976.38109231958128</v>
      </c>
      <c r="CU12" s="3">
        <v>747.12785929125596</v>
      </c>
      <c r="CV12" s="56">
        <v>884.40042310345484</v>
      </c>
      <c r="CW12" s="214">
        <v>1145.5234038652438</v>
      </c>
      <c r="CX12" s="3">
        <v>1142.7333797414485</v>
      </c>
      <c r="CY12" s="3">
        <v>1146.2084993088267</v>
      </c>
      <c r="CZ12" s="56">
        <v>1145.7913719628255</v>
      </c>
      <c r="DA12" s="214">
        <v>2461.1470047452799</v>
      </c>
      <c r="DB12" s="3">
        <v>1316.6669613811796</v>
      </c>
      <c r="DC12" s="3">
        <v>1407.7087525163688</v>
      </c>
      <c r="DD12" s="56">
        <v>1632.9368396981004</v>
      </c>
      <c r="DE12" s="203" t="s">
        <v>8</v>
      </c>
      <c r="DF12" s="214">
        <v>2470.5415333570322</v>
      </c>
      <c r="DG12" s="3">
        <v>1311.5197266662051</v>
      </c>
      <c r="DH12" s="3">
        <v>1430.3275165477521</v>
      </c>
      <c r="DI12" s="56">
        <v>1734.6541814167711</v>
      </c>
      <c r="DJ12" s="214">
        <v>2536.6948265414339</v>
      </c>
      <c r="DK12" s="3">
        <v>1357.0332998587764</v>
      </c>
      <c r="DL12" s="3">
        <v>1463.4236225753539</v>
      </c>
      <c r="DM12" s="56">
        <v>1738.090914702796</v>
      </c>
      <c r="DN12" s="214">
        <v>2619.6511155253879</v>
      </c>
      <c r="DO12" s="3">
        <v>1354.1650994359361</v>
      </c>
      <c r="DP12" s="3">
        <v>1428.991111212272</v>
      </c>
      <c r="DQ12" s="56">
        <v>1740.8875391123861</v>
      </c>
      <c r="DR12" s="214">
        <v>2705.1487884437943</v>
      </c>
      <c r="DS12" s="3">
        <v>1345.376893279222</v>
      </c>
      <c r="DT12" s="3">
        <v>1426.883867000967</v>
      </c>
      <c r="DU12" s="56">
        <v>1733.975393866642</v>
      </c>
      <c r="DV12" s="214">
        <v>2715.0595681323912</v>
      </c>
      <c r="DW12" s="3">
        <v>1493.8923033615742</v>
      </c>
      <c r="DX12" s="3">
        <v>1425.0368696517141</v>
      </c>
      <c r="DY12" s="56">
        <v>1726.2030572167707</v>
      </c>
      <c r="DZ12" s="214">
        <v>2477.8695197467578</v>
      </c>
      <c r="EA12" s="3">
        <v>1592.5670434332872</v>
      </c>
      <c r="EB12" s="3">
        <v>1463.7089910796369</v>
      </c>
      <c r="EC12" s="3">
        <v>1789.973830702603</v>
      </c>
      <c r="ED12" s="214">
        <v>2450.4081167115578</v>
      </c>
      <c r="EE12" s="3">
        <v>1691.1552132285085</v>
      </c>
      <c r="EF12" s="3">
        <v>1487.016352868992</v>
      </c>
      <c r="EG12" s="3">
        <v>1822.3440892433839</v>
      </c>
    </row>
    <row r="13" spans="1:137" ht="15.75" customHeight="1" x14ac:dyDescent="0.2">
      <c r="A13" s="203" t="s">
        <v>9</v>
      </c>
      <c r="B13" s="214">
        <v>111.08631492752224</v>
      </c>
      <c r="C13" s="3">
        <v>113.38684182238512</v>
      </c>
      <c r="D13" s="3">
        <v>86.840577130857824</v>
      </c>
      <c r="E13" s="56">
        <v>41.102258777526288</v>
      </c>
      <c r="F13" s="214">
        <v>111.02964092124476</v>
      </c>
      <c r="G13" s="3">
        <v>113.32899413350084</v>
      </c>
      <c r="H13" s="3">
        <v>86.796272812934717</v>
      </c>
      <c r="I13" s="56">
        <v>41.081289230795939</v>
      </c>
      <c r="J13" s="214">
        <v>111.0233232803961</v>
      </c>
      <c r="K13" s="3">
        <v>113.32254565833027</v>
      </c>
      <c r="L13" s="3">
        <v>86.791334062578642</v>
      </c>
      <c r="M13" s="56">
        <v>41.078951685354845</v>
      </c>
      <c r="N13" s="214">
        <v>111.01869034634935</v>
      </c>
      <c r="O13" s="3">
        <v>113.31781677916754</v>
      </c>
      <c r="P13" s="3">
        <v>86.78771231433096</v>
      </c>
      <c r="Q13" s="56">
        <v>41.077237486317699</v>
      </c>
      <c r="R13" s="214">
        <v>111.05310642783918</v>
      </c>
      <c r="S13" s="3">
        <v>113.35294559580511</v>
      </c>
      <c r="T13" s="3">
        <v>86.814616729884847</v>
      </c>
      <c r="U13" s="56">
        <v>41.089971536307814</v>
      </c>
      <c r="V13" s="214">
        <v>111.01008632597697</v>
      </c>
      <c r="W13" s="3">
        <v>113.30903457500823</v>
      </c>
      <c r="X13" s="3">
        <v>86.780986210442563</v>
      </c>
      <c r="Y13" s="56">
        <v>41.074053973820213</v>
      </c>
      <c r="Z13" s="214">
        <v>121.63891686891513</v>
      </c>
      <c r="AA13" s="3">
        <v>124.15798143507257</v>
      </c>
      <c r="AB13" s="3">
        <v>95.08996449617517</v>
      </c>
      <c r="AC13" s="56">
        <v>45.006752108269559</v>
      </c>
      <c r="AD13" s="203" t="s">
        <v>9</v>
      </c>
      <c r="AE13" s="214">
        <v>121.70622548133572</v>
      </c>
      <c r="AF13" s="3">
        <v>124.22668396602607</v>
      </c>
      <c r="AG13" s="3">
        <v>95.142582307399692</v>
      </c>
      <c r="AH13" s="56">
        <v>45.03165649012319</v>
      </c>
      <c r="AI13" s="214">
        <v>121.8350922965769</v>
      </c>
      <c r="AJ13" s="3">
        <v>124.35821953100937</v>
      </c>
      <c r="AK13" s="3">
        <v>95.243322606651304</v>
      </c>
      <c r="AL13" s="56">
        <v>45.079337585596861</v>
      </c>
      <c r="AM13" s="214">
        <v>121.91652072684566</v>
      </c>
      <c r="AN13" s="3">
        <v>124.44133429225388</v>
      </c>
      <c r="AO13" s="3">
        <v>95.306978439361345</v>
      </c>
      <c r="AP13" s="56">
        <v>45.109466341015008</v>
      </c>
      <c r="AQ13" s="214">
        <v>129.22285614017895</v>
      </c>
      <c r="AR13" s="3">
        <v>131.89897926277453</v>
      </c>
      <c r="AS13" s="3">
        <v>101.01863053997747</v>
      </c>
      <c r="AT13" s="56">
        <v>47.812831639163242</v>
      </c>
      <c r="AU13" s="214">
        <v>142.14554446124041</v>
      </c>
      <c r="AV13" s="3">
        <v>145.08928823590213</v>
      </c>
      <c r="AW13" s="3">
        <v>111.12080840603913</v>
      </c>
      <c r="AX13" s="56">
        <v>52.594263805853892</v>
      </c>
      <c r="AY13" s="214">
        <v>186.07038586206031</v>
      </c>
      <c r="AZ13" s="3">
        <v>189.92378515154496</v>
      </c>
      <c r="BA13" s="3">
        <v>145.45859862004818</v>
      </c>
      <c r="BB13" s="56">
        <v>68.846582547331948</v>
      </c>
      <c r="BC13" s="214">
        <v>636.5954925948937</v>
      </c>
      <c r="BD13" s="3">
        <v>649.77898016326367</v>
      </c>
      <c r="BE13" s="3">
        <v>497.65193860208586</v>
      </c>
      <c r="BF13" s="56">
        <v>235.54217898319615</v>
      </c>
      <c r="BG13" s="203" t="s">
        <v>9</v>
      </c>
      <c r="BH13" s="214">
        <v>286.10565975475447</v>
      </c>
      <c r="BI13" s="3">
        <v>292.03072591135282</v>
      </c>
      <c r="BJ13" s="3">
        <v>223.66013878233426</v>
      </c>
      <c r="BK13" s="56">
        <v>105.85992408360379</v>
      </c>
      <c r="BL13" s="214">
        <v>323.94168795984604</v>
      </c>
      <c r="BM13" s="3">
        <v>330.65031418446358</v>
      </c>
      <c r="BN13" s="3">
        <v>253.23806228995372</v>
      </c>
      <c r="BO13" s="56">
        <v>119.859364279402</v>
      </c>
      <c r="BP13" s="214">
        <v>332.34193734813562</v>
      </c>
      <c r="BQ13" s="3">
        <v>339.2245273922743</v>
      </c>
      <c r="BR13" s="3">
        <v>259.8048703202511</v>
      </c>
      <c r="BS13" s="56">
        <v>122.96748092165903</v>
      </c>
      <c r="BT13" s="214">
        <v>340.06534731250775</v>
      </c>
      <c r="BU13" s="3">
        <v>347.10788426238975</v>
      </c>
      <c r="BV13" s="3">
        <v>265.84256613509461</v>
      </c>
      <c r="BW13" s="56">
        <v>125.82516501359844</v>
      </c>
      <c r="BX13" s="214">
        <v>346.83066945140058</v>
      </c>
      <c r="BY13" s="3">
        <v>354.01331191781799</v>
      </c>
      <c r="BZ13" s="3">
        <v>271.1312867070294</v>
      </c>
      <c r="CA13" s="56">
        <v>128.32835383075852</v>
      </c>
      <c r="CB13" s="214">
        <v>366.64271965187731</v>
      </c>
      <c r="CC13" s="3">
        <v>374.23565707099254</v>
      </c>
      <c r="CD13" s="3">
        <v>286.61915192856867</v>
      </c>
      <c r="CE13" s="56">
        <v>135.65886987843399</v>
      </c>
      <c r="CF13" s="203" t="s">
        <v>9</v>
      </c>
      <c r="CG13" s="214">
        <v>366.99854161123659</v>
      </c>
      <c r="CH13" s="3">
        <v>374.59884787671086</v>
      </c>
      <c r="CI13" s="3">
        <v>286.89731206311586</v>
      </c>
      <c r="CJ13" s="56">
        <v>135.79052503561385</v>
      </c>
      <c r="CK13" s="214">
        <v>379.63356009930828</v>
      </c>
      <c r="CL13" s="3">
        <v>387.49552955765984</v>
      </c>
      <c r="CM13" s="3">
        <v>296.77460701415555</v>
      </c>
      <c r="CN13" s="56">
        <v>140.46551852958643</v>
      </c>
      <c r="CO13" s="214">
        <v>379.13713997649319</v>
      </c>
      <c r="CP13" s="3">
        <v>386.98882888998696</v>
      </c>
      <c r="CQ13" s="3">
        <v>296.38653572029028</v>
      </c>
      <c r="CR13" s="56">
        <v>140.28184164406156</v>
      </c>
      <c r="CS13" s="214">
        <v>327.51859659718525</v>
      </c>
      <c r="CT13" s="3">
        <v>327.51859659718525</v>
      </c>
      <c r="CU13" s="3">
        <v>327.51859659718525</v>
      </c>
      <c r="CV13" s="56">
        <v>327.51859659718525</v>
      </c>
      <c r="CW13" s="214">
        <v>337.01663589850364</v>
      </c>
      <c r="CX13" s="3">
        <v>337.01663589850364</v>
      </c>
      <c r="CY13" s="3">
        <v>269.26955175018645</v>
      </c>
      <c r="CZ13" s="56">
        <v>-1.7187848430823687</v>
      </c>
      <c r="DA13" s="214">
        <v>346.79011833956025</v>
      </c>
      <c r="DB13" s="3">
        <v>346.79011833956025</v>
      </c>
      <c r="DC13" s="3">
        <v>221.30896908004712</v>
      </c>
      <c r="DD13" s="56">
        <v>-1.7686296035317577</v>
      </c>
      <c r="DE13" s="203" t="s">
        <v>9</v>
      </c>
      <c r="DF13" s="214">
        <v>324.99999999999994</v>
      </c>
      <c r="DG13" s="3">
        <v>325</v>
      </c>
      <c r="DH13" s="3">
        <v>175</v>
      </c>
      <c r="DI13" s="56">
        <v>175</v>
      </c>
      <c r="DJ13" s="214">
        <v>373.2190155250421</v>
      </c>
      <c r="DK13" s="3">
        <v>373.2190155250421</v>
      </c>
      <c r="DL13" s="3">
        <v>185.70275602412212</v>
      </c>
      <c r="DM13" s="56">
        <v>376.74270452550155</v>
      </c>
      <c r="DN13" s="214">
        <v>439.86005146566879</v>
      </c>
      <c r="DO13" s="3">
        <v>373.01312051831627</v>
      </c>
      <c r="DP13" s="3">
        <v>181.86063003741612</v>
      </c>
      <c r="DQ13" s="56">
        <v>377.95632575499008</v>
      </c>
      <c r="DR13" s="214">
        <v>501.60328024021572</v>
      </c>
      <c r="DS13" s="3">
        <v>391.82338922578265</v>
      </c>
      <c r="DT13" s="3">
        <v>182.1449963647373</v>
      </c>
      <c r="DU13" s="56">
        <v>384.32051489863778</v>
      </c>
      <c r="DV13" s="214">
        <v>543.88573870583502</v>
      </c>
      <c r="DW13" s="3">
        <v>449.52418301697367</v>
      </c>
      <c r="DX13" s="3">
        <v>206.11963285571937</v>
      </c>
      <c r="DY13" s="56">
        <v>439.3856403715593</v>
      </c>
      <c r="DZ13" s="214">
        <v>554.03404900983958</v>
      </c>
      <c r="EA13" s="3">
        <v>517.25684780413258</v>
      </c>
      <c r="EB13" s="3">
        <v>224.35064847961135</v>
      </c>
      <c r="EC13" s="3">
        <v>484.88535000134607</v>
      </c>
      <c r="ED13" s="214">
        <v>599.10266616608749</v>
      </c>
      <c r="EE13" s="3">
        <v>575.45180033078486</v>
      </c>
      <c r="EF13" s="3">
        <v>240.97532648591516</v>
      </c>
      <c r="EG13" s="3">
        <v>525.24043936599742</v>
      </c>
    </row>
    <row r="14" spans="1:137" ht="15.75" customHeight="1" x14ac:dyDescent="0.2">
      <c r="A14" s="203" t="s">
        <v>10</v>
      </c>
      <c r="B14" s="214">
        <v>52.054963667770451</v>
      </c>
      <c r="C14" s="3">
        <v>32.418144690627017</v>
      </c>
      <c r="D14" s="3">
        <v>36.867129785436383</v>
      </c>
      <c r="E14" s="56">
        <v>34.345626859903575</v>
      </c>
      <c r="F14" s="214">
        <v>53.467085973653042</v>
      </c>
      <c r="G14" s="3">
        <v>33.297568707232514</v>
      </c>
      <c r="H14" s="3">
        <v>37.867243754512415</v>
      </c>
      <c r="I14" s="56">
        <v>35.277338696414176</v>
      </c>
      <c r="J14" s="214">
        <v>53.100403899418382</v>
      </c>
      <c r="K14" s="3">
        <v>33.069210992608696</v>
      </c>
      <c r="L14" s="3">
        <v>37.607546798289746</v>
      </c>
      <c r="M14" s="56">
        <v>35.035403541521802</v>
      </c>
      <c r="N14" s="214">
        <v>63.402695010917419</v>
      </c>
      <c r="O14" s="3">
        <v>39.485144082661336</v>
      </c>
      <c r="P14" s="3">
        <v>44.903986498431991</v>
      </c>
      <c r="Q14" s="56">
        <v>41.832808080615244</v>
      </c>
      <c r="R14" s="214">
        <v>68.771112832376673</v>
      </c>
      <c r="S14" s="3">
        <v>42.828420754729372</v>
      </c>
      <c r="T14" s="3">
        <v>48.706086098949584</v>
      </c>
      <c r="U14" s="56">
        <v>45.374865596987199</v>
      </c>
      <c r="V14" s="214">
        <v>72.913098415203464</v>
      </c>
      <c r="W14" s="3">
        <v>45.40791516735743</v>
      </c>
      <c r="X14" s="3">
        <v>51.639583873073036</v>
      </c>
      <c r="Y14" s="56">
        <v>48.107728733628832</v>
      </c>
      <c r="Z14" s="214">
        <v>127.75882598456256</v>
      </c>
      <c r="AA14" s="3">
        <v>79.564057189737383</v>
      </c>
      <c r="AB14" s="3">
        <v>90.483229397085992</v>
      </c>
      <c r="AC14" s="56">
        <v>84.294688847164096</v>
      </c>
      <c r="AD14" s="203" t="s">
        <v>10</v>
      </c>
      <c r="AE14" s="214">
        <v>121.26028303077906</v>
      </c>
      <c r="AF14" s="3">
        <v>75.516975203501318</v>
      </c>
      <c r="AG14" s="3">
        <v>85.88073600140423</v>
      </c>
      <c r="AH14" s="56">
        <v>80.00697993916819</v>
      </c>
      <c r="AI14" s="214">
        <v>121.26535792412125</v>
      </c>
      <c r="AJ14" s="3">
        <v>75.52013568263844</v>
      </c>
      <c r="AK14" s="3">
        <v>85.884330216793288</v>
      </c>
      <c r="AL14" s="56">
        <v>80.010328330576101</v>
      </c>
      <c r="AM14" s="214">
        <v>139.01032467560543</v>
      </c>
      <c r="AN14" s="3">
        <v>86.571126004165606</v>
      </c>
      <c r="AO14" s="3">
        <v>98.45193080990002</v>
      </c>
      <c r="AP14" s="56">
        <v>91.718376204312577</v>
      </c>
      <c r="AQ14" s="214">
        <v>152.97053143569289</v>
      </c>
      <c r="AR14" s="3">
        <v>95.265090436606215</v>
      </c>
      <c r="AS14" s="3">
        <v>108.33903317616922</v>
      </c>
      <c r="AT14" s="56">
        <v>100.92925675221183</v>
      </c>
      <c r="AU14" s="214">
        <v>160.48408435198425</v>
      </c>
      <c r="AV14" s="3">
        <v>99.94428773920319</v>
      </c>
      <c r="AW14" s="3">
        <v>113.66039181321619</v>
      </c>
      <c r="AX14" s="56">
        <v>105.88666458947552</v>
      </c>
      <c r="AY14" s="214">
        <v>150.4756703619347</v>
      </c>
      <c r="AZ14" s="3">
        <v>93.711371798201299</v>
      </c>
      <c r="BA14" s="3">
        <v>106.57208607790774</v>
      </c>
      <c r="BB14" s="56">
        <v>99.283158830532713</v>
      </c>
      <c r="BC14" s="214">
        <v>152.02445930493548</v>
      </c>
      <c r="BD14" s="3">
        <v>94.675907368140216</v>
      </c>
      <c r="BE14" s="3">
        <v>107.66899209702017</v>
      </c>
      <c r="BF14" s="56">
        <v>100.30504268892038</v>
      </c>
      <c r="BG14" s="203" t="s">
        <v>10</v>
      </c>
      <c r="BH14" s="214">
        <v>199.32538170849489</v>
      </c>
      <c r="BI14" s="3">
        <v>124.13338919956274</v>
      </c>
      <c r="BJ14" s="3">
        <v>141.16914505750663</v>
      </c>
      <c r="BK14" s="56">
        <v>131.51397487395528</v>
      </c>
      <c r="BL14" s="214">
        <v>209.34642366762671</v>
      </c>
      <c r="BM14" s="3">
        <v>130.37416943053844</v>
      </c>
      <c r="BN14" s="3">
        <v>148.26639435827525</v>
      </c>
      <c r="BO14" s="56">
        <v>138.12581250912152</v>
      </c>
      <c r="BP14" s="214">
        <v>215.69653577936953</v>
      </c>
      <c r="BQ14" s="3">
        <v>134.32881349779845</v>
      </c>
      <c r="BR14" s="3">
        <v>152.76376388618144</v>
      </c>
      <c r="BS14" s="56">
        <v>142.31558742665757</v>
      </c>
      <c r="BT14" s="214">
        <v>220.93168516148523</v>
      </c>
      <c r="BU14" s="3">
        <v>137.5890949039989</v>
      </c>
      <c r="BV14" s="3">
        <v>156.47147815812713</v>
      </c>
      <c r="BW14" s="56">
        <v>145.76971503649636</v>
      </c>
      <c r="BX14" s="214">
        <v>227.61114548662675</v>
      </c>
      <c r="BY14" s="3">
        <v>141.74884636704348</v>
      </c>
      <c r="BZ14" s="3">
        <v>161.2021035078117</v>
      </c>
      <c r="CA14" s="56">
        <v>150.17679239835954</v>
      </c>
      <c r="CB14" s="214">
        <v>236.57530409016368</v>
      </c>
      <c r="CC14" s="3">
        <v>147.33143388922275</v>
      </c>
      <c r="CD14" s="3">
        <v>167.55083137866507</v>
      </c>
      <c r="CE14" s="56">
        <v>156.0913032310834</v>
      </c>
      <c r="CF14" s="203" t="s">
        <v>10</v>
      </c>
      <c r="CG14" s="214">
        <v>243.51253553036108</v>
      </c>
      <c r="CH14" s="3">
        <v>151.65171685044061</v>
      </c>
      <c r="CI14" s="3">
        <v>172.46401916781946</v>
      </c>
      <c r="CJ14" s="56">
        <v>160.6684567952752</v>
      </c>
      <c r="CK14" s="214">
        <v>250.41884282732099</v>
      </c>
      <c r="CL14" s="3">
        <v>155.95274125725243</v>
      </c>
      <c r="CM14" s="3">
        <v>177.35530540672951</v>
      </c>
      <c r="CN14" s="56">
        <v>165.22520675124682</v>
      </c>
      <c r="CO14" s="214">
        <v>258.15995734603507</v>
      </c>
      <c r="CP14" s="3">
        <v>160.77365655240152</v>
      </c>
      <c r="CQ14" s="3">
        <v>182.83783105916905</v>
      </c>
      <c r="CR14" s="56">
        <v>170.33275869262195</v>
      </c>
      <c r="CS14" s="214">
        <v>191.90780209767613</v>
      </c>
      <c r="CT14" s="3">
        <v>190.88719488647351</v>
      </c>
      <c r="CU14" s="3">
        <v>191.4269132822582</v>
      </c>
      <c r="CV14" s="56">
        <v>191.03380181824002</v>
      </c>
      <c r="CW14" s="214">
        <v>196.95474504722935</v>
      </c>
      <c r="CX14" s="3">
        <v>196.95474504722935</v>
      </c>
      <c r="CY14" s="3">
        <v>196.95474504722938</v>
      </c>
      <c r="CZ14" s="56">
        <v>196.95474504722938</v>
      </c>
      <c r="DA14" s="214">
        <v>539.08000000000004</v>
      </c>
      <c r="DB14" s="3">
        <v>190.99999999999997</v>
      </c>
      <c r="DC14" s="3">
        <v>241</v>
      </c>
      <c r="DD14" s="56">
        <v>200.39999999999995</v>
      </c>
      <c r="DE14" s="203" t="s">
        <v>10</v>
      </c>
      <c r="DF14" s="214">
        <v>592.10526315789468</v>
      </c>
      <c r="DG14" s="3">
        <v>207.80780780780779</v>
      </c>
      <c r="DH14" s="3">
        <v>259.21052631578954</v>
      </c>
      <c r="DI14" s="56">
        <v>214.28571428571422</v>
      </c>
      <c r="DJ14" s="214">
        <v>666.67476910880453</v>
      </c>
      <c r="DK14" s="3">
        <v>230.5655004610752</v>
      </c>
      <c r="DL14" s="3">
        <v>283.12381587831504</v>
      </c>
      <c r="DM14" s="56">
        <v>155.28772049505787</v>
      </c>
      <c r="DN14" s="214">
        <v>658.44103721313013</v>
      </c>
      <c r="DO14" s="3">
        <v>238.0771366751917</v>
      </c>
      <c r="DP14" s="3">
        <v>281.09425447416942</v>
      </c>
      <c r="DQ14" s="56">
        <v>155.4257540243868</v>
      </c>
      <c r="DR14" s="214">
        <v>651.52857792566124</v>
      </c>
      <c r="DS14" s="3">
        <v>246.09131592079581</v>
      </c>
      <c r="DT14" s="3">
        <v>285.65281195645809</v>
      </c>
      <c r="DU14" s="56">
        <v>156.0197729936383</v>
      </c>
      <c r="DV14" s="214">
        <v>647.03366703055542</v>
      </c>
      <c r="DW14" s="3">
        <v>273.89111231418093</v>
      </c>
      <c r="DX14" s="3">
        <v>290.66965345676869</v>
      </c>
      <c r="DY14" s="56">
        <v>157.13340449252223</v>
      </c>
      <c r="DZ14" s="214">
        <v>676.86798271893133</v>
      </c>
      <c r="EA14" s="3">
        <v>315.71964059332538</v>
      </c>
      <c r="EB14" s="3">
        <v>310.12729671703499</v>
      </c>
      <c r="EC14" s="3">
        <v>168.42601568861801</v>
      </c>
      <c r="ED14" s="214">
        <v>688.31231479564372</v>
      </c>
      <c r="EE14" s="3">
        <v>348.63205841127456</v>
      </c>
      <c r="EF14" s="3">
        <v>320.73822709425713</v>
      </c>
      <c r="EG14" s="3">
        <v>173.31507979249531</v>
      </c>
    </row>
    <row r="15" spans="1:137" ht="15.75" customHeight="1" x14ac:dyDescent="0.2">
      <c r="A15" s="203" t="s">
        <v>11</v>
      </c>
      <c r="B15" s="214">
        <v>80.243537049364292</v>
      </c>
      <c r="C15" s="3">
        <v>62.260537900684135</v>
      </c>
      <c r="D15" s="3">
        <v>68.958866727620347</v>
      </c>
      <c r="E15" s="56">
        <v>73.670379789787503</v>
      </c>
      <c r="F15" s="214">
        <v>89.736800797782834</v>
      </c>
      <c r="G15" s="3">
        <v>69.626311259428235</v>
      </c>
      <c r="H15" s="3">
        <v>77.11709022709816</v>
      </c>
      <c r="I15" s="56">
        <v>82.386001901015931</v>
      </c>
      <c r="J15" s="214">
        <v>97.568890066403952</v>
      </c>
      <c r="K15" s="3">
        <v>75.703188085664692</v>
      </c>
      <c r="L15" s="3">
        <v>83.847750663232972</v>
      </c>
      <c r="M15" s="56">
        <v>89.576524803961775</v>
      </c>
      <c r="N15" s="214">
        <v>107.79080329320733</v>
      </c>
      <c r="O15" s="3">
        <v>83.634316738223731</v>
      </c>
      <c r="P15" s="3">
        <v>92.632153467845086</v>
      </c>
      <c r="Q15" s="56">
        <v>98.961108999615959</v>
      </c>
      <c r="R15" s="214">
        <v>108.15263679123011</v>
      </c>
      <c r="S15" s="3">
        <v>83.915061444224435</v>
      </c>
      <c r="T15" s="3">
        <v>92.943102223162128</v>
      </c>
      <c r="U15" s="56">
        <v>99.293302870925586</v>
      </c>
      <c r="V15" s="214">
        <v>145.20251180370749</v>
      </c>
      <c r="W15" s="3">
        <v>112.66186439249049</v>
      </c>
      <c r="X15" s="3">
        <v>124.7826432903597</v>
      </c>
      <c r="Y15" s="56">
        <v>133.30823371394467</v>
      </c>
      <c r="Z15" s="214">
        <v>151.96151861066306</v>
      </c>
      <c r="AA15" s="3">
        <v>117.90614218668291</v>
      </c>
      <c r="AB15" s="3">
        <v>130.59112914168998</v>
      </c>
      <c r="AC15" s="56">
        <v>139.51357581101422</v>
      </c>
      <c r="AD15" s="203" t="s">
        <v>11</v>
      </c>
      <c r="AE15" s="214">
        <v>156.46622163892104</v>
      </c>
      <c r="AF15" s="3">
        <v>121.40131754827803</v>
      </c>
      <c r="AG15" s="3">
        <v>134.46233456452731</v>
      </c>
      <c r="AH15" s="56">
        <v>143.64927564597804</v>
      </c>
      <c r="AI15" s="214">
        <v>270.96386014114341</v>
      </c>
      <c r="AJ15" s="3">
        <v>210.23943241254449</v>
      </c>
      <c r="AK15" s="3">
        <v>232.85813919169334</v>
      </c>
      <c r="AL15" s="56">
        <v>248.767828786319</v>
      </c>
      <c r="AM15" s="214">
        <v>113.3587425575362</v>
      </c>
      <c r="AN15" s="3">
        <v>87.954451497265978</v>
      </c>
      <c r="AO15" s="3">
        <v>97.417071927261105</v>
      </c>
      <c r="AP15" s="56">
        <v>104.07294996940317</v>
      </c>
      <c r="AQ15" s="214">
        <v>316.59257485208667</v>
      </c>
      <c r="AR15" s="3">
        <v>245.64251191379495</v>
      </c>
      <c r="AS15" s="3">
        <v>272.07007540991947</v>
      </c>
      <c r="AT15" s="56">
        <v>290.65886282694379</v>
      </c>
      <c r="AU15" s="214">
        <v>341.04862970160002</v>
      </c>
      <c r="AV15" s="3">
        <v>264.61783610622979</v>
      </c>
      <c r="AW15" s="3">
        <v>293.08686865039556</v>
      </c>
      <c r="AX15" s="56">
        <v>313.1115975289942</v>
      </c>
      <c r="AY15" s="214">
        <v>372.54865881012711</v>
      </c>
      <c r="AZ15" s="3">
        <v>289.05854283850658</v>
      </c>
      <c r="BA15" s="3">
        <v>320.15704014439109</v>
      </c>
      <c r="BB15" s="56">
        <v>342.03129864320283</v>
      </c>
      <c r="BC15" s="214">
        <v>416.36860880016729</v>
      </c>
      <c r="BD15" s="3">
        <v>323.0582113162634</v>
      </c>
      <c r="BE15" s="3">
        <v>357.81457871369963</v>
      </c>
      <c r="BF15" s="56">
        <v>382.2617331036106</v>
      </c>
      <c r="BG15" s="203" t="s">
        <v>11</v>
      </c>
      <c r="BH15" s="214">
        <v>477.68122725780239</v>
      </c>
      <c r="BI15" s="3">
        <v>370.63034915614219</v>
      </c>
      <c r="BJ15" s="3">
        <v>410.50478705210418</v>
      </c>
      <c r="BK15" s="56">
        <v>438.55192236709729</v>
      </c>
      <c r="BL15" s="214">
        <v>520.10930340462585</v>
      </c>
      <c r="BM15" s="3">
        <v>403.55007004740031</v>
      </c>
      <c r="BN15" s="3">
        <v>446.96619137328003</v>
      </c>
      <c r="BO15" s="56">
        <v>477.5044984675705</v>
      </c>
      <c r="BP15" s="214">
        <v>542.78602666878726</v>
      </c>
      <c r="BQ15" s="3">
        <v>421.14482023124492</v>
      </c>
      <c r="BR15" s="3">
        <v>466.45388091057498</v>
      </c>
      <c r="BS15" s="56">
        <v>498.32365570675057</v>
      </c>
      <c r="BT15" s="214">
        <v>621.22779815146168</v>
      </c>
      <c r="BU15" s="3">
        <v>482.00737771533761</v>
      </c>
      <c r="BV15" s="3">
        <v>533.86436485054048</v>
      </c>
      <c r="BW15" s="56">
        <v>570.33986173412586</v>
      </c>
      <c r="BX15" s="214">
        <v>646.2852278284829</v>
      </c>
      <c r="BY15" s="3">
        <v>501.44930547009466</v>
      </c>
      <c r="BZ15" s="3">
        <v>555.39796141385534</v>
      </c>
      <c r="CA15" s="56">
        <v>593.3447095853171</v>
      </c>
      <c r="CB15" s="214">
        <v>676.44099598404739</v>
      </c>
      <c r="CC15" s="3">
        <v>524.84700720673129</v>
      </c>
      <c r="CD15" s="3">
        <v>581.31291573633644</v>
      </c>
      <c r="CE15" s="56">
        <v>621.03026501523971</v>
      </c>
      <c r="CF15" s="203" t="s">
        <v>11</v>
      </c>
      <c r="CG15" s="214">
        <v>757.00772619813142</v>
      </c>
      <c r="CH15" s="3">
        <v>587.35830898225424</v>
      </c>
      <c r="CI15" s="3">
        <v>650.54952488649565</v>
      </c>
      <c r="CJ15" s="56">
        <v>694.99736356975097</v>
      </c>
      <c r="CK15" s="214">
        <v>831.02917806800144</v>
      </c>
      <c r="CL15" s="3">
        <v>644.79116375250919</v>
      </c>
      <c r="CM15" s="3">
        <v>714.16131995653564</v>
      </c>
      <c r="CN15" s="56">
        <v>762.9553409018082</v>
      </c>
      <c r="CO15" s="214">
        <v>912.86681071099929</v>
      </c>
      <c r="CP15" s="3">
        <v>708.28855203110811</v>
      </c>
      <c r="CQ15" s="3">
        <v>784.4901041832419</v>
      </c>
      <c r="CR15" s="56">
        <v>838.08923578729718</v>
      </c>
      <c r="CS15" s="214">
        <v>1352.2189007022789</v>
      </c>
      <c r="CT15" s="3">
        <v>982.34830216341572</v>
      </c>
      <c r="CU15" s="3">
        <v>749.31536300642631</v>
      </c>
      <c r="CV15" s="56">
        <v>887.41761174777685</v>
      </c>
      <c r="CW15" s="214">
        <v>1150</v>
      </c>
      <c r="CX15" s="3">
        <v>1150</v>
      </c>
      <c r="CY15" s="3">
        <v>1150</v>
      </c>
      <c r="CZ15" s="56">
        <v>1150</v>
      </c>
      <c r="DA15" s="214">
        <v>2470.36</v>
      </c>
      <c r="DB15" s="3">
        <v>1325.45</v>
      </c>
      <c r="DC15" s="3">
        <v>1412.4500000000003</v>
      </c>
      <c r="DD15" s="56">
        <v>1639.45</v>
      </c>
      <c r="DE15" s="203" t="s">
        <v>11</v>
      </c>
      <c r="DF15" s="214">
        <v>2479.2946428571427</v>
      </c>
      <c r="DG15" s="3">
        <v>1320.1628664495115</v>
      </c>
      <c r="DH15" s="3">
        <v>1435.0232164742031</v>
      </c>
      <c r="DI15" s="56">
        <v>1741.6921606118547</v>
      </c>
      <c r="DJ15" s="214">
        <v>2545.1249905487348</v>
      </c>
      <c r="DK15" s="3">
        <v>1365.7045473040607</v>
      </c>
      <c r="DL15" s="3">
        <v>1468.1317518116352</v>
      </c>
      <c r="DM15" s="56">
        <v>1745.4999171903107</v>
      </c>
      <c r="DN15" s="214">
        <v>2628.5891680320437</v>
      </c>
      <c r="DO15" s="3">
        <v>1362.6520114361483</v>
      </c>
      <c r="DP15" s="3">
        <v>1433.5337158640955</v>
      </c>
      <c r="DQ15" s="56">
        <v>1748.2847956258211</v>
      </c>
      <c r="DR15" s="214">
        <v>2714.6477082172296</v>
      </c>
      <c r="DS15" s="3">
        <v>1353.6350885311788</v>
      </c>
      <c r="DT15" s="3">
        <v>1431.365945612388</v>
      </c>
      <c r="DU15" s="56">
        <v>1741.3127275822937</v>
      </c>
      <c r="DV15" s="214">
        <v>2724.5051660187446</v>
      </c>
      <c r="DW15" s="3">
        <v>1502.9426836969162</v>
      </c>
      <c r="DX15" s="3">
        <v>1429.4562694419544</v>
      </c>
      <c r="DY15" s="56">
        <v>1733.4432593406725</v>
      </c>
      <c r="DZ15" s="214">
        <v>2486.0172288196045</v>
      </c>
      <c r="EA15" s="3">
        <v>1601.9458884750734</v>
      </c>
      <c r="EB15" s="3">
        <v>1468.1725612614907</v>
      </c>
      <c r="EC15" s="3">
        <v>1797.38486737516</v>
      </c>
      <c r="ED15" s="214">
        <v>2458.2739778953614</v>
      </c>
      <c r="EE15" s="3">
        <v>1700.9127734939625</v>
      </c>
      <c r="EF15" s="3">
        <v>1491.4975713321223</v>
      </c>
      <c r="EG15" s="3">
        <v>1829.8115062743864</v>
      </c>
    </row>
    <row r="16" spans="1:137" ht="15.75" customHeight="1" x14ac:dyDescent="0.2">
      <c r="A16" s="203" t="s">
        <v>12</v>
      </c>
      <c r="B16" s="214">
        <v>179.24523972845708</v>
      </c>
      <c r="C16" s="3">
        <v>219.20541130933864</v>
      </c>
      <c r="D16" s="3">
        <v>239.56379506712446</v>
      </c>
      <c r="E16" s="56">
        <v>228.03618407425813</v>
      </c>
      <c r="F16" s="214">
        <v>184.00669743618354</v>
      </c>
      <c r="G16" s="3">
        <v>225.09899748706599</v>
      </c>
      <c r="H16" s="3">
        <v>246.03650431202254</v>
      </c>
      <c r="I16" s="56">
        <v>234.23378159807305</v>
      </c>
      <c r="J16" s="214">
        <v>323.68696429403451</v>
      </c>
      <c r="K16" s="3">
        <v>376.46183927349711</v>
      </c>
      <c r="L16" s="3">
        <v>410.07632902873911</v>
      </c>
      <c r="M16" s="56">
        <v>386.56850000047439</v>
      </c>
      <c r="N16" s="214">
        <v>338.40190565291118</v>
      </c>
      <c r="O16" s="3">
        <v>387.28383839264779</v>
      </c>
      <c r="P16" s="3">
        <v>421.41090904796033</v>
      </c>
      <c r="Q16" s="56">
        <v>396.13450963840302</v>
      </c>
      <c r="R16" s="214">
        <v>286.1886235034616</v>
      </c>
      <c r="S16" s="3">
        <v>374.32960410890911</v>
      </c>
      <c r="T16" s="3">
        <v>410.77282713365059</v>
      </c>
      <c r="U16" s="56">
        <v>396.32722021297724</v>
      </c>
      <c r="V16" s="214">
        <v>205.99083837074232</v>
      </c>
      <c r="W16" s="3">
        <v>264.13474314597124</v>
      </c>
      <c r="X16" s="3">
        <v>289.8267860711112</v>
      </c>
      <c r="Y16" s="56">
        <v>278.89725048713905</v>
      </c>
      <c r="Z16" s="214">
        <v>291.15298980539444</v>
      </c>
      <c r="AA16" s="3">
        <v>368.58095229881769</v>
      </c>
      <c r="AB16" s="3">
        <v>403.8599490738946</v>
      </c>
      <c r="AC16" s="56">
        <v>387.270144434739</v>
      </c>
      <c r="AD16" s="203" t="s">
        <v>12</v>
      </c>
      <c r="AE16" s="214">
        <v>328.28030311598036</v>
      </c>
      <c r="AF16" s="3">
        <v>425.93445025426792</v>
      </c>
      <c r="AG16" s="3">
        <v>467.45525982934953</v>
      </c>
      <c r="AH16" s="56">
        <v>450.51797808261824</v>
      </c>
      <c r="AI16" s="214">
        <v>295.78456062697944</v>
      </c>
      <c r="AJ16" s="3">
        <v>354.30881187507742</v>
      </c>
      <c r="AK16" s="3">
        <v>387.11818108461256</v>
      </c>
      <c r="AL16" s="56">
        <v>367.53418481951275</v>
      </c>
      <c r="AM16" s="214">
        <v>93.654852127629454</v>
      </c>
      <c r="AN16" s="3">
        <v>98.082257874482707</v>
      </c>
      <c r="AO16" s="3">
        <v>106.47676561309747</v>
      </c>
      <c r="AP16" s="56">
        <v>98.833431680855654</v>
      </c>
      <c r="AQ16" s="214">
        <v>479.73287827660778</v>
      </c>
      <c r="AR16" s="3">
        <v>587.49068236454491</v>
      </c>
      <c r="AS16" s="3">
        <v>642.454053147031</v>
      </c>
      <c r="AT16" s="56">
        <v>612.27534243355262</v>
      </c>
      <c r="AU16" s="214">
        <v>726.51826589186317</v>
      </c>
      <c r="AV16" s="3">
        <v>899.47925048606339</v>
      </c>
      <c r="AW16" s="3">
        <v>984.44332068553422</v>
      </c>
      <c r="AX16" s="56">
        <v>940.30266423134424</v>
      </c>
      <c r="AY16" s="214">
        <v>856.33771488098364</v>
      </c>
      <c r="AZ16" s="3">
        <v>1072.8144403897979</v>
      </c>
      <c r="BA16" s="3">
        <v>1174.8914248578676</v>
      </c>
      <c r="BB16" s="56">
        <v>1124.7809823339032</v>
      </c>
      <c r="BC16" s="214">
        <v>1156.2535482224814</v>
      </c>
      <c r="BD16" s="3">
        <v>1441.7031372683377</v>
      </c>
      <c r="BE16" s="3">
        <v>1577.8976291175263</v>
      </c>
      <c r="BF16" s="56">
        <v>1508.4101531931353</v>
      </c>
      <c r="BG16" s="203" t="s">
        <v>12</v>
      </c>
      <c r="BH16" s="214">
        <v>1646.1814430364129</v>
      </c>
      <c r="BI16" s="3">
        <v>2044.579227793454</v>
      </c>
      <c r="BJ16" s="3">
        <v>2238.824239365656</v>
      </c>
      <c r="BK16" s="56">
        <v>2141.0639755447128</v>
      </c>
      <c r="BL16" s="214">
        <v>1955.192605737436</v>
      </c>
      <c r="BM16" s="3">
        <v>2403.6036326407634</v>
      </c>
      <c r="BN16" s="3">
        <v>2630.9716231936291</v>
      </c>
      <c r="BO16" s="56">
        <v>2512.3344945032254</v>
      </c>
      <c r="BP16" s="214">
        <v>2108.5542208107204</v>
      </c>
      <c r="BQ16" s="3">
        <v>2612.21403220413</v>
      </c>
      <c r="BR16" s="3">
        <v>2859.86885747918</v>
      </c>
      <c r="BS16" s="56">
        <v>2733.9391724994789</v>
      </c>
      <c r="BT16" s="214">
        <v>2561.4170410643687</v>
      </c>
      <c r="BU16" s="3">
        <v>2915.5733239661213</v>
      </c>
      <c r="BV16" s="3">
        <v>3173.939745310649</v>
      </c>
      <c r="BW16" s="56">
        <v>2984.6409356712015</v>
      </c>
      <c r="BX16" s="214">
        <v>2691.8256629154871</v>
      </c>
      <c r="BY16" s="3">
        <v>3035.7356790137765</v>
      </c>
      <c r="BZ16" s="3">
        <v>3304.3350598000757</v>
      </c>
      <c r="CA16" s="56">
        <v>3103.6319164673391</v>
      </c>
      <c r="CB16" s="214">
        <v>2919.2660203090263</v>
      </c>
      <c r="CC16" s="3">
        <v>3222.9382456504973</v>
      </c>
      <c r="CD16" s="3">
        <v>3507.4933512964903</v>
      </c>
      <c r="CE16" s="56">
        <v>3285.5813894671096</v>
      </c>
      <c r="CF16" s="203" t="s">
        <v>12</v>
      </c>
      <c r="CG16" s="214">
        <v>3086.128598998534</v>
      </c>
      <c r="CH16" s="3">
        <v>3440.2449652485593</v>
      </c>
      <c r="CI16" s="3">
        <v>3751.4439980026159</v>
      </c>
      <c r="CJ16" s="56">
        <v>3534.9182704665191</v>
      </c>
      <c r="CK16" s="214">
        <v>2748.6345671871381</v>
      </c>
      <c r="CL16" s="3">
        <v>2964.9391809220569</v>
      </c>
      <c r="CM16" s="3">
        <v>3230.1156498077858</v>
      </c>
      <c r="CN16" s="56">
        <v>3026.2437756957065</v>
      </c>
      <c r="CO16" s="214">
        <v>2491.9616631580902</v>
      </c>
      <c r="CP16" s="3">
        <v>2574.0978131091447</v>
      </c>
      <c r="CQ16" s="3">
        <v>2803.463706239997</v>
      </c>
      <c r="CR16" s="56">
        <v>2611.4040323391146</v>
      </c>
      <c r="CS16" s="214">
        <v>2039.5334367061575</v>
      </c>
      <c r="CT16" s="3">
        <v>1777.2924221234639</v>
      </c>
      <c r="CU16" s="3">
        <v>1792.2405059987984</v>
      </c>
      <c r="CV16" s="56">
        <v>1779.4765203677143</v>
      </c>
      <c r="CW16" s="214">
        <v>2256.8431712938468</v>
      </c>
      <c r="CX16" s="3">
        <v>1935.9521304451298</v>
      </c>
      <c r="CY16" s="3">
        <v>1946.1001212972401</v>
      </c>
      <c r="CZ16" s="56">
        <v>1895.7444742193704</v>
      </c>
      <c r="DA16" s="214">
        <v>2482.0383809547875</v>
      </c>
      <c r="DB16" s="3">
        <v>1999.8021246391702</v>
      </c>
      <c r="DC16" s="3">
        <v>2293.4723401475439</v>
      </c>
      <c r="DD16" s="56">
        <v>1915.0336751439465</v>
      </c>
      <c r="DE16" s="203" t="s">
        <v>12</v>
      </c>
      <c r="DF16" s="214">
        <v>2548.3237690496167</v>
      </c>
      <c r="DG16" s="3">
        <v>1910.4474080486864</v>
      </c>
      <c r="DH16" s="3">
        <v>2400.5356272499507</v>
      </c>
      <c r="DI16" s="56">
        <v>1870.3861376285747</v>
      </c>
      <c r="DJ16" s="214">
        <v>2549.2275216827443</v>
      </c>
      <c r="DK16" s="3">
        <v>2050.6256263278624</v>
      </c>
      <c r="DL16" s="3">
        <v>2524.3439947013835</v>
      </c>
      <c r="DM16" s="56">
        <v>1888.2686338156243</v>
      </c>
      <c r="DN16" s="214">
        <v>2579.5742095489995</v>
      </c>
      <c r="DO16" s="3">
        <v>1983.8027025719648</v>
      </c>
      <c r="DP16" s="3">
        <v>2433.6758279849714</v>
      </c>
      <c r="DQ16" s="56">
        <v>1826.2659465794954</v>
      </c>
      <c r="DR16" s="214">
        <v>2620.7312045278982</v>
      </c>
      <c r="DS16" s="3">
        <v>1944.493748745097</v>
      </c>
      <c r="DT16" s="3">
        <v>2373.875982237942</v>
      </c>
      <c r="DU16" s="56">
        <v>1769.6069262789076</v>
      </c>
      <c r="DV16" s="214">
        <v>2678.9603822814961</v>
      </c>
      <c r="DW16" s="3">
        <v>2108.2406859452017</v>
      </c>
      <c r="DX16" s="3">
        <v>2373.7081136897391</v>
      </c>
      <c r="DY16" s="56">
        <v>1714.829847930893</v>
      </c>
      <c r="DZ16" s="214">
        <v>2839.2712913802375</v>
      </c>
      <c r="EA16" s="3">
        <v>2212.6832425657685</v>
      </c>
      <c r="EB16" s="3">
        <v>2395.7495143355191</v>
      </c>
      <c r="EC16" s="3">
        <v>1720.5212039334513</v>
      </c>
      <c r="ED16" s="214">
        <v>2890.1402025360712</v>
      </c>
      <c r="EE16" s="3">
        <v>2307.3561693250631</v>
      </c>
      <c r="EF16" s="3">
        <v>2384.1059453267276</v>
      </c>
      <c r="EG16" s="3">
        <v>1695.722390398365</v>
      </c>
    </row>
    <row r="17" spans="1:137" ht="15.75" customHeight="1" x14ac:dyDescent="0.2">
      <c r="A17" s="203" t="s">
        <v>13</v>
      </c>
      <c r="B17" s="214">
        <v>15.076526173332287</v>
      </c>
      <c r="C17" s="3">
        <v>12.269278086720323</v>
      </c>
      <c r="D17" s="3">
        <v>14.277953153759526</v>
      </c>
      <c r="E17" s="56">
        <v>14.441105353045488</v>
      </c>
      <c r="F17" s="214">
        <v>14.037196015703721</v>
      </c>
      <c r="G17" s="3">
        <v>11.423471129517178</v>
      </c>
      <c r="H17" s="3">
        <v>13.293674207051062</v>
      </c>
      <c r="I17" s="56">
        <v>13.445579186715486</v>
      </c>
      <c r="J17" s="214">
        <v>13.386237640467952</v>
      </c>
      <c r="K17" s="3">
        <v>10.893721156822906</v>
      </c>
      <c r="L17" s="3">
        <v>12.677195776953297</v>
      </c>
      <c r="M17" s="56">
        <v>12.822056342716118</v>
      </c>
      <c r="N17" s="214">
        <v>14.555261657695542</v>
      </c>
      <c r="O17" s="3">
        <v>11.845072986317327</v>
      </c>
      <c r="P17" s="3">
        <v>13.784298962508018</v>
      </c>
      <c r="Q17" s="56">
        <v>13.941810243510938</v>
      </c>
      <c r="R17" s="214">
        <v>16.982718591402062</v>
      </c>
      <c r="S17" s="3">
        <v>13.820537613962378</v>
      </c>
      <c r="T17" s="3">
        <v>16.08317842477674</v>
      </c>
      <c r="U17" s="56">
        <v>16.266958683981464</v>
      </c>
      <c r="V17" s="214">
        <v>14.545434561029854</v>
      </c>
      <c r="W17" s="3">
        <v>11.837075694342358</v>
      </c>
      <c r="X17" s="3">
        <v>13.774992387225558</v>
      </c>
      <c r="Y17" s="56">
        <v>13.932397323277712</v>
      </c>
      <c r="Z17" s="214">
        <v>41.709880414748795</v>
      </c>
      <c r="AA17" s="3">
        <v>33.94350368837604</v>
      </c>
      <c r="AB17" s="3">
        <v>39.50059262750365</v>
      </c>
      <c r="AC17" s="56">
        <v>39.951960445486662</v>
      </c>
      <c r="AD17" s="203" t="s">
        <v>13</v>
      </c>
      <c r="AE17" s="214">
        <v>45.405871159864319</v>
      </c>
      <c r="AF17" s="3">
        <v>36.951301223193987</v>
      </c>
      <c r="AG17" s="3">
        <v>43.000814237494382</v>
      </c>
      <c r="AH17" s="56">
        <v>43.492178604528107</v>
      </c>
      <c r="AI17" s="214">
        <v>103.92954019121838</v>
      </c>
      <c r="AJ17" s="3">
        <v>84.577867299864678</v>
      </c>
      <c r="AK17" s="3">
        <v>98.424603193190705</v>
      </c>
      <c r="AL17" s="56">
        <v>99.549287544083754</v>
      </c>
      <c r="AM17" s="214">
        <v>107.72100822434953</v>
      </c>
      <c r="AN17" s="3">
        <v>87.663364258552633</v>
      </c>
      <c r="AO17" s="3">
        <v>102.01524485285749</v>
      </c>
      <c r="AP17" s="56">
        <v>103.18095897022428</v>
      </c>
      <c r="AQ17" s="214">
        <v>137.46243120907945</v>
      </c>
      <c r="AR17" s="3">
        <v>111.86693642757663</v>
      </c>
      <c r="AS17" s="3">
        <v>130.18132497105117</v>
      </c>
      <c r="AT17" s="56">
        <v>131.66888899694899</v>
      </c>
      <c r="AU17" s="214">
        <v>284.02151126116178</v>
      </c>
      <c r="AV17" s="3">
        <v>231.13672633936386</v>
      </c>
      <c r="AW17" s="3">
        <v>268.9774677418639</v>
      </c>
      <c r="AX17" s="56">
        <v>272.05103612718239</v>
      </c>
      <c r="AY17" s="214">
        <v>278.01118105523807</v>
      </c>
      <c r="AZ17" s="3">
        <v>226.24551918450018</v>
      </c>
      <c r="BA17" s="3">
        <v>263.28549253934045</v>
      </c>
      <c r="BB17" s="56">
        <v>266.29401950992866</v>
      </c>
      <c r="BC17" s="214">
        <v>258.27019648475078</v>
      </c>
      <c r="BD17" s="3">
        <v>210.18030451791557</v>
      </c>
      <c r="BE17" s="3">
        <v>244.59014789124308</v>
      </c>
      <c r="BF17" s="56">
        <v>247.3850457398627</v>
      </c>
      <c r="BG17" s="203" t="s">
        <v>13</v>
      </c>
      <c r="BH17" s="214">
        <v>882.75479994282341</v>
      </c>
      <c r="BI17" s="3">
        <v>718.38591983101333</v>
      </c>
      <c r="BJ17" s="3">
        <v>835.99706821947666</v>
      </c>
      <c r="BK17" s="56">
        <v>845.54989128926707</v>
      </c>
      <c r="BL17" s="214">
        <v>1244.3380144869493</v>
      </c>
      <c r="BM17" s="3">
        <v>1012.642365893455</v>
      </c>
      <c r="BN17" s="3">
        <v>1178.4279530992219</v>
      </c>
      <c r="BO17" s="56">
        <v>1191.8936866100203</v>
      </c>
      <c r="BP17" s="214">
        <v>1132.0757704141511</v>
      </c>
      <c r="BQ17" s="3">
        <v>921.28334357405811</v>
      </c>
      <c r="BR17" s="3">
        <v>1072.1120124521956</v>
      </c>
      <c r="BS17" s="56">
        <v>1084.3628883885979</v>
      </c>
      <c r="BT17" s="214">
        <v>843.51833853598987</v>
      </c>
      <c r="BU17" s="3">
        <v>686.45528470958686</v>
      </c>
      <c r="BV17" s="3">
        <v>798.83888261058041</v>
      </c>
      <c r="BW17" s="56">
        <v>807.96710422396598</v>
      </c>
      <c r="BX17" s="214">
        <v>1267.9519455652626</v>
      </c>
      <c r="BY17" s="3">
        <v>1031.859384707308</v>
      </c>
      <c r="BZ17" s="3">
        <v>1200.7911021320963</v>
      </c>
      <c r="CA17" s="56">
        <v>1214.5123762591431</v>
      </c>
      <c r="CB17" s="214">
        <v>2435.3639872701256</v>
      </c>
      <c r="CC17" s="3">
        <v>1981.8993884051295</v>
      </c>
      <c r="CD17" s="3">
        <v>2306.3676952388032</v>
      </c>
      <c r="CE17" s="56">
        <v>2332.7222404448312</v>
      </c>
      <c r="CF17" s="203" t="s">
        <v>13</v>
      </c>
      <c r="CG17" s="214">
        <v>2641.701239953321</v>
      </c>
      <c r="CH17" s="3">
        <v>2149.8166595135081</v>
      </c>
      <c r="CI17" s="3">
        <v>2501.7756820532454</v>
      </c>
      <c r="CJ17" s="56">
        <v>2530.3631273440042</v>
      </c>
      <c r="CK17" s="214">
        <v>2869.4150335863665</v>
      </c>
      <c r="CL17" s="3">
        <v>2335.130161187903</v>
      </c>
      <c r="CM17" s="3">
        <v>2717.4279377902758</v>
      </c>
      <c r="CN17" s="56">
        <v>2748.4796116315542</v>
      </c>
      <c r="CO17" s="214">
        <v>3296.0971540121782</v>
      </c>
      <c r="CP17" s="3">
        <v>2682.364101549822</v>
      </c>
      <c r="CQ17" s="3">
        <v>3121.5095715131988</v>
      </c>
      <c r="CR17" s="56">
        <v>3157.1786303902027</v>
      </c>
      <c r="CS17" s="214">
        <v>4048.2329227707651</v>
      </c>
      <c r="CT17" s="3">
        <v>3210.3467967648148</v>
      </c>
      <c r="CU17" s="3">
        <v>3591.0358775918576</v>
      </c>
      <c r="CV17" s="56">
        <v>3535.4370060341694</v>
      </c>
      <c r="CW17" s="214">
        <v>4758.8270656026398</v>
      </c>
      <c r="CX17" s="3">
        <v>3773.6987084975972</v>
      </c>
      <c r="CY17" s="3">
        <v>4221.2891152282673</v>
      </c>
      <c r="CZ17" s="56">
        <v>4155.8376741269531</v>
      </c>
      <c r="DA17" s="214">
        <v>5579.6349328212382</v>
      </c>
      <c r="DB17" s="3">
        <v>4424.5905240116417</v>
      </c>
      <c r="DC17" s="3">
        <v>4949.3818296343134</v>
      </c>
      <c r="DD17" s="56">
        <v>4872.6412500465303</v>
      </c>
      <c r="DE17" s="203" t="s">
        <v>13</v>
      </c>
      <c r="DF17" s="214">
        <v>5274.9523809523807</v>
      </c>
      <c r="DG17" s="3">
        <v>4625.1904009196724</v>
      </c>
      <c r="DH17" s="3">
        <v>4711.3879003558723</v>
      </c>
      <c r="DI17" s="56">
        <v>5206.0594402231409</v>
      </c>
      <c r="DJ17" s="214">
        <v>5279.1591558210503</v>
      </c>
      <c r="DK17" s="3">
        <v>4515.8431651042065</v>
      </c>
      <c r="DL17" s="3">
        <v>4596.5888660384389</v>
      </c>
      <c r="DM17" s="56">
        <v>6388.3952509337469</v>
      </c>
      <c r="DN17" s="214">
        <v>5616.9575774559025</v>
      </c>
      <c r="DO17" s="3">
        <v>4708.1846332475343</v>
      </c>
      <c r="DP17" s="3">
        <v>4850.1281238978636</v>
      </c>
      <c r="DQ17" s="56">
        <v>6879.3440320776126</v>
      </c>
      <c r="DR17" s="214">
        <v>5938.7356238271159</v>
      </c>
      <c r="DS17" s="3">
        <v>4907.5511792929638</v>
      </c>
      <c r="DT17" s="3">
        <v>5192.0074559395352</v>
      </c>
      <c r="DU17" s="56">
        <v>7348.9683520829121</v>
      </c>
      <c r="DV17" s="214">
        <v>6400.9393774147075</v>
      </c>
      <c r="DW17" s="3">
        <v>5485.3554261374975</v>
      </c>
      <c r="DX17" s="3">
        <v>5602.3419457453065</v>
      </c>
      <c r="DY17" s="56">
        <v>7869.9202066835269</v>
      </c>
      <c r="DZ17" s="214">
        <v>7356.2827064915837</v>
      </c>
      <c r="EA17" s="3">
        <v>5486.1915512779033</v>
      </c>
      <c r="EB17" s="3">
        <v>5856.6093995954188</v>
      </c>
      <c r="EC17" s="3">
        <v>8385.150555124872</v>
      </c>
      <c r="ED17" s="214">
        <v>8103.830401213263</v>
      </c>
      <c r="EE17" s="3">
        <v>5850.6985374629403</v>
      </c>
      <c r="EF17" s="3">
        <v>6244.0695634363365</v>
      </c>
      <c r="EG17" s="3">
        <v>8951.0926552577785</v>
      </c>
    </row>
    <row r="18" spans="1:137" ht="15.75" customHeight="1" x14ac:dyDescent="0.2">
      <c r="A18" s="203" t="s">
        <v>14</v>
      </c>
      <c r="B18" s="214">
        <v>28.558133679620735</v>
      </c>
      <c r="C18" s="3">
        <v>31.297297724799567</v>
      </c>
      <c r="D18" s="3">
        <v>35.443681253879127</v>
      </c>
      <c r="E18" s="56">
        <v>40.254083554089327</v>
      </c>
      <c r="F18" s="214">
        <v>32.125409241037289</v>
      </c>
      <c r="G18" s="3">
        <v>35.206729852422335</v>
      </c>
      <c r="H18" s="3">
        <v>39.871049630329672</v>
      </c>
      <c r="I18" s="56">
        <v>45.282332602877659</v>
      </c>
      <c r="J18" s="214">
        <v>33.042004518177713</v>
      </c>
      <c r="K18" s="3">
        <v>36.211240707495492</v>
      </c>
      <c r="L18" s="3">
        <v>41.008641855586312</v>
      </c>
      <c r="M18" s="56">
        <v>46.574318391767768</v>
      </c>
      <c r="N18" s="214">
        <v>34.243004285356854</v>
      </c>
      <c r="O18" s="3">
        <v>37.527434815363392</v>
      </c>
      <c r="P18" s="3">
        <v>42.499210301389809</v>
      </c>
      <c r="Q18" s="56">
        <v>48.267186193243539</v>
      </c>
      <c r="R18" s="214">
        <v>39.954519808681546</v>
      </c>
      <c r="S18" s="3">
        <v>43.78677248072588</v>
      </c>
      <c r="T18" s="3">
        <v>49.587808525501451</v>
      </c>
      <c r="U18" s="56">
        <v>56.317846144473357</v>
      </c>
      <c r="V18" s="214">
        <v>50.149941939320307</v>
      </c>
      <c r="W18" s="3">
        <v>54.960092328315056</v>
      </c>
      <c r="X18" s="3">
        <v>62.241411744152153</v>
      </c>
      <c r="Y18" s="56">
        <v>70.688791351190901</v>
      </c>
      <c r="Z18" s="214">
        <v>51.973861418781588</v>
      </c>
      <c r="AA18" s="3">
        <v>56.958953725042008</v>
      </c>
      <c r="AB18" s="3">
        <v>64.50508980477062</v>
      </c>
      <c r="AC18" s="56">
        <v>73.259694896423568</v>
      </c>
      <c r="AD18" s="203" t="s">
        <v>14</v>
      </c>
      <c r="AE18" s="214">
        <v>53.500637178899602</v>
      </c>
      <c r="AF18" s="3">
        <v>58.632170751738663</v>
      </c>
      <c r="AG18" s="3">
        <v>66.399980906369052</v>
      </c>
      <c r="AH18" s="56">
        <v>75.411759863470294</v>
      </c>
      <c r="AI18" s="214">
        <v>80.251936540029931</v>
      </c>
      <c r="AJ18" s="3">
        <v>87.94933097037007</v>
      </c>
      <c r="AK18" s="3">
        <v>99.601188601521017</v>
      </c>
      <c r="AL18" s="56">
        <v>113.11902224076779</v>
      </c>
      <c r="AM18" s="214">
        <v>86.271451483386414</v>
      </c>
      <c r="AN18" s="3">
        <v>94.54620993503255</v>
      </c>
      <c r="AO18" s="3">
        <v>107.07204686378695</v>
      </c>
      <c r="AP18" s="56">
        <v>121.60382241025076</v>
      </c>
      <c r="AQ18" s="214">
        <v>93.431945858663724</v>
      </c>
      <c r="AR18" s="3">
        <v>102.39350579945837</v>
      </c>
      <c r="AS18" s="3">
        <v>115.95898195221794</v>
      </c>
      <c r="AT18" s="56">
        <v>131.69688878862854</v>
      </c>
      <c r="AU18" s="214">
        <v>112.11823442652644</v>
      </c>
      <c r="AV18" s="3">
        <v>122.8720967060223</v>
      </c>
      <c r="AW18" s="3">
        <v>139.15065348255891</v>
      </c>
      <c r="AX18" s="56">
        <v>158.03612474028827</v>
      </c>
      <c r="AY18" s="214">
        <v>140.14935489745278</v>
      </c>
      <c r="AZ18" s="3">
        <v>153.59183255361901</v>
      </c>
      <c r="BA18" s="3">
        <v>173.94025529290352</v>
      </c>
      <c r="BB18" s="56">
        <v>197.54735744932984</v>
      </c>
      <c r="BC18" s="214">
        <v>175.18669532508568</v>
      </c>
      <c r="BD18" s="3">
        <v>191.98979255866323</v>
      </c>
      <c r="BE18" s="3">
        <v>217.42532123006822</v>
      </c>
      <c r="BF18" s="56">
        <v>246.93419921250404</v>
      </c>
      <c r="BG18" s="203" t="s">
        <v>14</v>
      </c>
      <c r="BH18" s="214">
        <v>227.74255614078487</v>
      </c>
      <c r="BI18" s="3">
        <v>249.58656836988661</v>
      </c>
      <c r="BJ18" s="3">
        <v>282.65273418612429</v>
      </c>
      <c r="BK18" s="56">
        <v>321.01425067055652</v>
      </c>
      <c r="BL18" s="214">
        <v>261.90320210491745</v>
      </c>
      <c r="BM18" s="3">
        <v>287.02374543492266</v>
      </c>
      <c r="BN18" s="3">
        <v>325.04972905149083</v>
      </c>
      <c r="BO18" s="56">
        <v>369.16534878951876</v>
      </c>
      <c r="BP18" s="214">
        <v>288.09223309392974</v>
      </c>
      <c r="BQ18" s="3">
        <v>315.7247071007763</v>
      </c>
      <c r="BR18" s="3">
        <v>357.55310189566615</v>
      </c>
      <c r="BS18" s="56">
        <v>406.08006644785883</v>
      </c>
      <c r="BT18" s="214">
        <v>727.68525943642123</v>
      </c>
      <c r="BU18" s="3">
        <v>797.48146255025665</v>
      </c>
      <c r="BV18" s="3">
        <v>903.13480138290925</v>
      </c>
      <c r="BW18" s="56">
        <v>1025.7078968481767</v>
      </c>
      <c r="BX18" s="214">
        <v>775.71345874088286</v>
      </c>
      <c r="BY18" s="3">
        <v>850.11630450739779</v>
      </c>
      <c r="BZ18" s="3">
        <v>962.74290485501672</v>
      </c>
      <c r="CA18" s="56">
        <v>1093.4059883776624</v>
      </c>
      <c r="CB18" s="214">
        <v>829.23551447465707</v>
      </c>
      <c r="CC18" s="3">
        <v>908.77194818269197</v>
      </c>
      <c r="CD18" s="3">
        <v>1029.169468465999</v>
      </c>
      <c r="CE18" s="56">
        <v>1168.8479387398261</v>
      </c>
      <c r="CF18" s="203" t="s">
        <v>14</v>
      </c>
      <c r="CG18" s="214">
        <v>899.46989035666456</v>
      </c>
      <c r="CH18" s="3">
        <v>985.74288042758428</v>
      </c>
      <c r="CI18" s="3">
        <v>1116.3377988531986</v>
      </c>
      <c r="CJ18" s="56">
        <v>1267.8467202022559</v>
      </c>
      <c r="CK18" s="214">
        <v>977.00142060133169</v>
      </c>
      <c r="CL18" s="3">
        <v>1070.7108763179542</v>
      </c>
      <c r="CM18" s="3">
        <v>1212.5626739079178</v>
      </c>
      <c r="CN18" s="56">
        <v>1377.1311969666592</v>
      </c>
      <c r="CO18" s="214">
        <v>1122.2842651977166</v>
      </c>
      <c r="CP18" s="3">
        <v>1229.9285791499706</v>
      </c>
      <c r="CQ18" s="3">
        <v>1392.8741358997684</v>
      </c>
      <c r="CR18" s="56">
        <v>1581.9144587500439</v>
      </c>
      <c r="CS18" s="214">
        <v>1533.2376263524657</v>
      </c>
      <c r="CT18" s="3">
        <v>1556.5169966603301</v>
      </c>
      <c r="CU18" s="3">
        <v>1483.5757293952811</v>
      </c>
      <c r="CV18" s="56">
        <v>1541.5709867650021</v>
      </c>
      <c r="CW18" s="214">
        <v>1855.3857136037636</v>
      </c>
      <c r="CX18" s="3">
        <v>2264.1563450872081</v>
      </c>
      <c r="CY18" s="3">
        <v>2234.5517979803094</v>
      </c>
      <c r="CZ18" s="56">
        <v>2205.451232645677</v>
      </c>
      <c r="DA18" s="214">
        <v>2238</v>
      </c>
      <c r="DB18" s="3">
        <v>2471.9999999999995</v>
      </c>
      <c r="DC18" s="3">
        <v>2580.3899999999994</v>
      </c>
      <c r="DD18" s="56">
        <v>3467.3900000000003</v>
      </c>
      <c r="DE18" s="203" t="s">
        <v>14</v>
      </c>
      <c r="DF18" s="214">
        <v>2624.8076923076919</v>
      </c>
      <c r="DG18" s="3">
        <v>2892.0763617601538</v>
      </c>
      <c r="DH18" s="3">
        <v>2719.2665890570429</v>
      </c>
      <c r="DI18" s="56">
        <v>3855.3796619264822</v>
      </c>
      <c r="DJ18" s="214">
        <v>2543.4698399563958</v>
      </c>
      <c r="DK18" s="3">
        <v>2750.5919054823366</v>
      </c>
      <c r="DL18" s="3">
        <v>3187.8689219764356</v>
      </c>
      <c r="DM18" s="56">
        <v>4051.068282625773</v>
      </c>
      <c r="DN18" s="214">
        <v>2690.5404423776913</v>
      </c>
      <c r="DO18" s="3">
        <v>2836.6878706801731</v>
      </c>
      <c r="DP18" s="3">
        <v>3172.037518752174</v>
      </c>
      <c r="DQ18" s="56">
        <v>4175.0433695828169</v>
      </c>
      <c r="DR18" s="214">
        <v>2775.4384909561436</v>
      </c>
      <c r="DS18" s="3">
        <v>2911.3915965053247</v>
      </c>
      <c r="DT18" s="3">
        <v>3244.5330465068523</v>
      </c>
      <c r="DU18" s="56">
        <v>4312.3653484842334</v>
      </c>
      <c r="DV18" s="214">
        <v>2879.6298711081699</v>
      </c>
      <c r="DW18" s="3">
        <v>3212.3242552804763</v>
      </c>
      <c r="DX18" s="3">
        <v>3335.5532320980151</v>
      </c>
      <c r="DY18" s="56">
        <v>4417.2027889489655</v>
      </c>
      <c r="DZ18" s="214">
        <v>3111.9332604983429</v>
      </c>
      <c r="EA18" s="3">
        <v>3375.7538717915904</v>
      </c>
      <c r="EB18" s="3">
        <v>3445.1849745465174</v>
      </c>
      <c r="EC18" s="3">
        <v>4570.5996257019779</v>
      </c>
      <c r="ED18" s="214">
        <v>3124.2758135232543</v>
      </c>
      <c r="EE18" s="3">
        <v>3516.4849811573049</v>
      </c>
      <c r="EF18" s="3">
        <v>3490.697215100417</v>
      </c>
      <c r="EG18" s="3">
        <v>4635.2474280457118</v>
      </c>
    </row>
    <row r="19" spans="1:137" ht="15.75" customHeight="1" x14ac:dyDescent="0.2">
      <c r="A19" s="203" t="s">
        <v>15</v>
      </c>
      <c r="B19" s="214">
        <v>222.0264727179449</v>
      </c>
      <c r="C19" s="3">
        <v>231.58153945847909</v>
      </c>
      <c r="D19" s="3">
        <v>251.03518364425463</v>
      </c>
      <c r="E19" s="56">
        <v>232.47725009059641</v>
      </c>
      <c r="F19" s="214">
        <v>228.05134020023462</v>
      </c>
      <c r="G19" s="3">
        <v>237.86569138640905</v>
      </c>
      <c r="H19" s="3">
        <v>257.84722590360383</v>
      </c>
      <c r="I19" s="56">
        <v>238.7857078492452</v>
      </c>
      <c r="J19" s="214">
        <v>373.95645138365376</v>
      </c>
      <c r="K19" s="3">
        <v>390.04993252255986</v>
      </c>
      <c r="L19" s="3">
        <v>422.81546564632634</v>
      </c>
      <c r="M19" s="56">
        <v>391.55856690004123</v>
      </c>
      <c r="N19" s="214">
        <v>382.49939638344637</v>
      </c>
      <c r="O19" s="3">
        <v>398.96052922007351</v>
      </c>
      <c r="P19" s="3">
        <v>432.47458305080892</v>
      </c>
      <c r="Q19" s="56">
        <v>400.503627986293</v>
      </c>
      <c r="R19" s="214">
        <v>389.76533581287777</v>
      </c>
      <c r="S19" s="3">
        <v>406.53916350670346</v>
      </c>
      <c r="T19" s="3">
        <v>440.6898486301186</v>
      </c>
      <c r="U19" s="56">
        <v>408.1115749000146</v>
      </c>
      <c r="V19" s="214">
        <v>273.34966726639561</v>
      </c>
      <c r="W19" s="3">
        <v>285.11346408872868</v>
      </c>
      <c r="X19" s="3">
        <v>309.06397368429379</v>
      </c>
      <c r="Y19" s="56">
        <v>286.21622539578817</v>
      </c>
      <c r="Z19" s="214">
        <v>378.92382669148361</v>
      </c>
      <c r="AA19" s="3">
        <v>395.23108235020516</v>
      </c>
      <c r="AB19" s="3">
        <v>428.43184984306657</v>
      </c>
      <c r="AC19" s="56">
        <v>396.75975636900705</v>
      </c>
      <c r="AD19" s="203" t="s">
        <v>15</v>
      </c>
      <c r="AE19" s="214">
        <v>442.46560155721431</v>
      </c>
      <c r="AF19" s="3">
        <v>461.50742256853397</v>
      </c>
      <c r="AG19" s="3">
        <v>500.2756301240085</v>
      </c>
      <c r="AH19" s="56">
        <v>463.29244008833433</v>
      </c>
      <c r="AI19" s="214">
        <v>356.76811822044061</v>
      </c>
      <c r="AJ19" s="3">
        <v>372.12188724969366</v>
      </c>
      <c r="AK19" s="3">
        <v>403.38140303503013</v>
      </c>
      <c r="AL19" s="56">
        <v>373.56117956821151</v>
      </c>
      <c r="AM19" s="214">
        <v>94.180253957236786</v>
      </c>
      <c r="AN19" s="3">
        <v>98.23336798992716</v>
      </c>
      <c r="AO19" s="3">
        <v>106.48530807338543</v>
      </c>
      <c r="AP19" s="56">
        <v>98.613314821367311</v>
      </c>
      <c r="AQ19" s="214">
        <v>596.39498737385804</v>
      </c>
      <c r="AR19" s="3">
        <v>622.06126868850322</v>
      </c>
      <c r="AS19" s="3">
        <v>674.31655039668954</v>
      </c>
      <c r="AT19" s="56">
        <v>624.46727606497905</v>
      </c>
      <c r="AU19" s="214">
        <v>917.52782892884818</v>
      </c>
      <c r="AV19" s="3">
        <v>957.0142898647465</v>
      </c>
      <c r="AW19" s="3">
        <v>1037.4067750311622</v>
      </c>
      <c r="AX19" s="56">
        <v>960.71582789115621</v>
      </c>
      <c r="AY19" s="214">
        <v>1099.3529959039565</v>
      </c>
      <c r="AZ19" s="3">
        <v>1146.6644318722831</v>
      </c>
      <c r="BA19" s="3">
        <v>1242.9881799149341</v>
      </c>
      <c r="BB19" s="56">
        <v>1151.0994983525406</v>
      </c>
      <c r="BC19" s="214">
        <v>1473.0871386479027</v>
      </c>
      <c r="BD19" s="3">
        <v>1536.4824885451385</v>
      </c>
      <c r="BE19" s="3">
        <v>1665.5522913442994</v>
      </c>
      <c r="BF19" s="56">
        <v>1542.4252925539126</v>
      </c>
      <c r="BG19" s="203" t="s">
        <v>15</v>
      </c>
      <c r="BH19" s="214">
        <v>2091.0713127212298</v>
      </c>
      <c r="BI19" s="3">
        <v>2181.0620498962953</v>
      </c>
      <c r="BJ19" s="3">
        <v>2364.2787482781978</v>
      </c>
      <c r="BK19" s="56">
        <v>2189.4979574905192</v>
      </c>
      <c r="BL19" s="214">
        <v>2450.891130919093</v>
      </c>
      <c r="BM19" s="3">
        <v>2556.3669691965624</v>
      </c>
      <c r="BN19" s="3">
        <v>2771.110568981363</v>
      </c>
      <c r="BO19" s="56">
        <v>2566.2544804345366</v>
      </c>
      <c r="BP19" s="214">
        <v>2669.5016959337117</v>
      </c>
      <c r="BQ19" s="3">
        <v>2784.3855949407416</v>
      </c>
      <c r="BR19" s="3">
        <v>3018.2835419301118</v>
      </c>
      <c r="BS19" s="56">
        <v>2795.1550361800328</v>
      </c>
      <c r="BT19" s="214">
        <v>2880.1912825202376</v>
      </c>
      <c r="BU19" s="3">
        <v>3004.1423573316915</v>
      </c>
      <c r="BV19" s="3">
        <v>3256.500626646271</v>
      </c>
      <c r="BW19" s="56">
        <v>3015.7617733531424</v>
      </c>
      <c r="BX19" s="214">
        <v>2991.95310888629</v>
      </c>
      <c r="BY19" s="3">
        <v>3120.7139331699536</v>
      </c>
      <c r="BZ19" s="3">
        <v>3382.8646149705869</v>
      </c>
      <c r="CA19" s="56">
        <v>3132.7842245078282</v>
      </c>
      <c r="CB19" s="214">
        <v>3159.6524427527293</v>
      </c>
      <c r="CC19" s="3">
        <v>3295.6303268212969</v>
      </c>
      <c r="CD19" s="3">
        <v>3572.4745860647131</v>
      </c>
      <c r="CE19" s="56">
        <v>3308.3771594495147</v>
      </c>
      <c r="CF19" s="203" t="s">
        <v>15</v>
      </c>
      <c r="CG19" s="214">
        <v>3412.1370214889075</v>
      </c>
      <c r="CH19" s="3">
        <v>3558.9807584949526</v>
      </c>
      <c r="CI19" s="3">
        <v>3857.9473579125015</v>
      </c>
      <c r="CJ19" s="56">
        <v>3572.7461774153871</v>
      </c>
      <c r="CK19" s="214">
        <v>2906.6957689329433</v>
      </c>
      <c r="CL19" s="3">
        <v>3031.7874831172471</v>
      </c>
      <c r="CM19" s="3">
        <v>3286.4680378858429</v>
      </c>
      <c r="CN19" s="56">
        <v>3043.5138249029465</v>
      </c>
      <c r="CO19" s="214">
        <v>2493.6931463907381</v>
      </c>
      <c r="CP19" s="3">
        <v>2601.0109997642207</v>
      </c>
      <c r="CQ19" s="3">
        <v>2819.5048513510983</v>
      </c>
      <c r="CR19" s="56">
        <v>2611.0711850976068</v>
      </c>
      <c r="CS19" s="214">
        <v>1739.9130574432575</v>
      </c>
      <c r="CT19" s="3">
        <v>1726.8087353396875</v>
      </c>
      <c r="CU19" s="3">
        <v>1731.9526380980235</v>
      </c>
      <c r="CV19" s="56">
        <v>1752.2190148219324</v>
      </c>
      <c r="CW19" s="214">
        <v>1855.3857136037636</v>
      </c>
      <c r="CX19" s="3">
        <v>1855.3857136037639</v>
      </c>
      <c r="CY19" s="3">
        <v>1855.3857136037636</v>
      </c>
      <c r="CZ19" s="56">
        <v>1855.3857136037636</v>
      </c>
      <c r="DA19" s="214">
        <v>1950.61</v>
      </c>
      <c r="DB19" s="3">
        <v>1891.01</v>
      </c>
      <c r="DC19" s="3">
        <v>2188.0100000000002</v>
      </c>
      <c r="DD19" s="56">
        <v>1852.0100000000002</v>
      </c>
      <c r="DE19" s="203" t="s">
        <v>15</v>
      </c>
      <c r="DF19" s="214">
        <v>2036.3041873220122</v>
      </c>
      <c r="DG19" s="3">
        <v>1773.4103684096144</v>
      </c>
      <c r="DH19" s="3">
        <v>2306.5267296594584</v>
      </c>
      <c r="DI19" s="56">
        <v>1796.801390098921</v>
      </c>
      <c r="DJ19" s="214">
        <v>2052.373576134135</v>
      </c>
      <c r="DK19" s="3">
        <v>1929.7120651130463</v>
      </c>
      <c r="DL19" s="3">
        <v>2430.2812186242854</v>
      </c>
      <c r="DM19" s="56">
        <v>1791.1990304636408</v>
      </c>
      <c r="DN19" s="214">
        <v>2001.1125961458649</v>
      </c>
      <c r="DO19" s="3">
        <v>1847.5738630262506</v>
      </c>
      <c r="DP19" s="3">
        <v>2326.0043104088545</v>
      </c>
      <c r="DQ19" s="56">
        <v>1719.2119151684158</v>
      </c>
      <c r="DR19" s="214">
        <v>1961.5994558384468</v>
      </c>
      <c r="DS19" s="3">
        <v>1793.263881050395</v>
      </c>
      <c r="DT19" s="3">
        <v>2249.0456877197021</v>
      </c>
      <c r="DU19" s="56">
        <v>1653.2726023002365</v>
      </c>
      <c r="DV19" s="214">
        <v>1922.8554916551407</v>
      </c>
      <c r="DW19" s="3">
        <v>1935.0087476397955</v>
      </c>
      <c r="DX19" s="3">
        <v>2233.1970579314129</v>
      </c>
      <c r="DY19" s="56">
        <v>1588.604037256252</v>
      </c>
      <c r="DZ19" s="214">
        <v>1900.025784964778</v>
      </c>
      <c r="EA19" s="3">
        <v>2041.3821714952514</v>
      </c>
      <c r="EB19" s="3">
        <v>2245.8397512524166</v>
      </c>
      <c r="EC19" s="3">
        <v>1585.210845126154</v>
      </c>
      <c r="ED19" s="214">
        <v>1823.4032993046114</v>
      </c>
      <c r="EE19" s="3">
        <v>2121.7816943785979</v>
      </c>
      <c r="EF19" s="3">
        <v>2219.8750852418216</v>
      </c>
      <c r="EG19" s="3">
        <v>1551.1518604929563</v>
      </c>
    </row>
    <row r="20" spans="1:137" ht="15.75" customHeight="1" x14ac:dyDescent="0.2">
      <c r="A20" s="202" t="s">
        <v>16</v>
      </c>
      <c r="B20" s="215">
        <v>70.016241443670111</v>
      </c>
      <c r="C20" s="4">
        <v>75.992078673167484</v>
      </c>
      <c r="D20" s="4">
        <v>80.014227551251821</v>
      </c>
      <c r="E20" s="59">
        <v>78.949220100701297</v>
      </c>
      <c r="F20" s="215">
        <v>78.854440453932838</v>
      </c>
      <c r="G20" s="4">
        <v>85.584611786464365</v>
      </c>
      <c r="H20" s="4">
        <v>90.114479323826004</v>
      </c>
      <c r="I20" s="59">
        <v>88.915035239698753</v>
      </c>
      <c r="J20" s="215">
        <v>80.913555202125636</v>
      </c>
      <c r="K20" s="4">
        <v>87.819470538024689</v>
      </c>
      <c r="L20" s="4">
        <v>92.467625859813467</v>
      </c>
      <c r="M20" s="59">
        <v>91.236860863521528</v>
      </c>
      <c r="N20" s="215">
        <v>83.859746415481482</v>
      </c>
      <c r="O20" s="4">
        <v>91.01711711052252</v>
      </c>
      <c r="P20" s="4">
        <v>95.834519159057621</v>
      </c>
      <c r="Q20" s="59">
        <v>94.558940052092566</v>
      </c>
      <c r="R20" s="215">
        <v>97.775019113646294</v>
      </c>
      <c r="S20" s="4">
        <v>106.12004859947233</v>
      </c>
      <c r="T20" s="4">
        <v>111.73682658303522</v>
      </c>
      <c r="U20" s="59">
        <v>110.24958417060819</v>
      </c>
      <c r="V20" s="215">
        <v>122.81132641870529</v>
      </c>
      <c r="W20" s="4">
        <v>133.2931872196352</v>
      </c>
      <c r="X20" s="4">
        <v>140.34819943659997</v>
      </c>
      <c r="Y20" s="59">
        <v>138.48013318581235</v>
      </c>
      <c r="Z20" s="215">
        <v>127.2139872982619</v>
      </c>
      <c r="AA20" s="4">
        <v>138.07161212551523</v>
      </c>
      <c r="AB20" s="4">
        <v>145.37953933980302</v>
      </c>
      <c r="AC20" s="59">
        <v>143.44450481790722</v>
      </c>
      <c r="AD20" s="202" t="s">
        <v>16</v>
      </c>
      <c r="AE20" s="215">
        <v>130.96515141663488</v>
      </c>
      <c r="AF20" s="4">
        <v>142.1429354773793</v>
      </c>
      <c r="AG20" s="4">
        <v>149.66635184445687</v>
      </c>
      <c r="AH20" s="59">
        <v>147.67425887937807</v>
      </c>
      <c r="AI20" s="215">
        <v>143.77899080543975</v>
      </c>
      <c r="AJ20" s="4">
        <v>156.05042709448921</v>
      </c>
      <c r="AK20" s="4">
        <v>164.30994652364137</v>
      </c>
      <c r="AL20" s="59">
        <v>162.12294400418125</v>
      </c>
      <c r="AM20" s="215">
        <v>92.508102505899288</v>
      </c>
      <c r="AN20" s="4">
        <v>100.40360434356452</v>
      </c>
      <c r="AO20" s="4">
        <v>105.71781934619595</v>
      </c>
      <c r="AP20" s="59">
        <v>104.31069128028368</v>
      </c>
      <c r="AQ20" s="215">
        <v>150.32751175317046</v>
      </c>
      <c r="AR20" s="4">
        <v>163.15785972429128</v>
      </c>
      <c r="AS20" s="4">
        <v>171.79356510173108</v>
      </c>
      <c r="AT20" s="59">
        <v>169.5069539278272</v>
      </c>
      <c r="AU20" s="215">
        <v>274.30786121230955</v>
      </c>
      <c r="AV20" s="4">
        <v>297.71984528310702</v>
      </c>
      <c r="AW20" s="4">
        <v>313.47771850617124</v>
      </c>
      <c r="AX20" s="59">
        <v>309.30525923226509</v>
      </c>
      <c r="AY20" s="215">
        <v>342.65948613575301</v>
      </c>
      <c r="AZ20" s="4">
        <v>371.90523358047818</v>
      </c>
      <c r="BA20" s="4">
        <v>391.58963021914514</v>
      </c>
      <c r="BB20" s="59">
        <v>386.37748374838662</v>
      </c>
      <c r="BC20" s="215">
        <v>428.1125296804862</v>
      </c>
      <c r="BD20" s="4">
        <v>464.65163461569148</v>
      </c>
      <c r="BE20" s="4">
        <v>489.24496175584602</v>
      </c>
      <c r="BF20" s="59">
        <v>482.73300075390387</v>
      </c>
      <c r="BG20" s="202" t="s">
        <v>16</v>
      </c>
      <c r="BH20" s="215">
        <v>556.33206372782695</v>
      </c>
      <c r="BI20" s="4">
        <v>603.8146162019201</v>
      </c>
      <c r="BJ20" s="4">
        <v>635.77363513562671</v>
      </c>
      <c r="BK20" s="59">
        <v>627.311344378032</v>
      </c>
      <c r="BL20" s="215">
        <v>639.71689049899578</v>
      </c>
      <c r="BM20" s="4">
        <v>694.31627960870333</v>
      </c>
      <c r="BN20" s="4">
        <v>731.06541838505734</v>
      </c>
      <c r="BO20" s="59">
        <v>721.33477245810377</v>
      </c>
      <c r="BP20" s="215">
        <v>703.61320857312785</v>
      </c>
      <c r="BQ20" s="4">
        <v>763.66610373374806</v>
      </c>
      <c r="BR20" s="4">
        <v>804.0858266311069</v>
      </c>
      <c r="BS20" s="59">
        <v>793.38326256903815</v>
      </c>
      <c r="BT20" s="215">
        <v>879.27700155139587</v>
      </c>
      <c r="BU20" s="4">
        <v>954.32267856247813</v>
      </c>
      <c r="BV20" s="4">
        <v>1004.833573354804</v>
      </c>
      <c r="BW20" s="59">
        <v>991.45901141829449</v>
      </c>
      <c r="BX20" s="215">
        <v>937.30313340297437</v>
      </c>
      <c r="BY20" s="4">
        <v>1017.3013001771835</v>
      </c>
      <c r="BZ20" s="4">
        <v>1071.1455607188575</v>
      </c>
      <c r="CA20" s="59">
        <v>1056.8883712451602</v>
      </c>
      <c r="CB20" s="215">
        <v>1001.9603968424021</v>
      </c>
      <c r="CC20" s="4">
        <v>1087.4770158221554</v>
      </c>
      <c r="CD20" s="4">
        <v>1145.0355737074262</v>
      </c>
      <c r="CE20" s="59">
        <v>1129.7948914629756</v>
      </c>
      <c r="CF20" s="202" t="s">
        <v>16</v>
      </c>
      <c r="CG20" s="215">
        <v>1190.6952600388581</v>
      </c>
      <c r="CH20" s="4">
        <v>1292.3202675687296</v>
      </c>
      <c r="CI20" s="4">
        <v>1360.7208772781012</v>
      </c>
      <c r="CJ20" s="59">
        <v>1342.6093749019444</v>
      </c>
      <c r="CK20" s="215">
        <v>1370.5361211378106</v>
      </c>
      <c r="CL20" s="4">
        <v>1487.5104203603041</v>
      </c>
      <c r="CM20" s="4">
        <v>1566.24215757364</v>
      </c>
      <c r="CN20" s="59">
        <v>1545.3951205124647</v>
      </c>
      <c r="CO20" s="215">
        <v>1582.7325472684176</v>
      </c>
      <c r="CP20" s="4">
        <v>1717.8176630256403</v>
      </c>
      <c r="CQ20" s="4">
        <v>1808.7392236241883</v>
      </c>
      <c r="CR20" s="59">
        <v>1784.6644958137013</v>
      </c>
      <c r="CS20" s="215">
        <v>2152.4117526068485</v>
      </c>
      <c r="CT20" s="4">
        <v>2137.0523989885319</v>
      </c>
      <c r="CU20" s="4">
        <v>2173.9377866571244</v>
      </c>
      <c r="CV20" s="59">
        <v>2244.137080494032</v>
      </c>
      <c r="CW20" s="215">
        <v>2417.4135719298247</v>
      </c>
      <c r="CX20" s="4">
        <v>2475.7463785722548</v>
      </c>
      <c r="CY20" s="4">
        <v>2560.3505514385447</v>
      </c>
      <c r="CZ20" s="59">
        <v>2643.0233195165088</v>
      </c>
      <c r="DA20" s="215">
        <v>2478.6000000000004</v>
      </c>
      <c r="DB20" s="4">
        <v>2596.1999999999998</v>
      </c>
      <c r="DC20" s="4">
        <v>2619.6000000000004</v>
      </c>
      <c r="DD20" s="59">
        <v>2678.2</v>
      </c>
      <c r="DE20" s="202" t="s">
        <v>16</v>
      </c>
      <c r="DF20" s="215">
        <v>2331.3136632051892</v>
      </c>
      <c r="DG20" s="4">
        <v>2596.5185725270831</v>
      </c>
      <c r="DH20" s="4">
        <v>2605.5072026978046</v>
      </c>
      <c r="DI20" s="59">
        <v>2287.2822368812817</v>
      </c>
      <c r="DJ20" s="215">
        <v>2304.292943674307</v>
      </c>
      <c r="DK20" s="4">
        <v>2733.4134897795661</v>
      </c>
      <c r="DL20" s="4">
        <v>2742.4875426523822</v>
      </c>
      <c r="DM20" s="59">
        <v>2256.7156692617227</v>
      </c>
      <c r="DN20" s="215">
        <v>2343.2106378186722</v>
      </c>
      <c r="DO20" s="4">
        <v>2762.2583110811215</v>
      </c>
      <c r="DP20" s="4">
        <v>2750.1681925595299</v>
      </c>
      <c r="DQ20" s="59">
        <v>2307.0887868791719</v>
      </c>
      <c r="DR20" s="215">
        <v>2374.07233542629</v>
      </c>
      <c r="DS20" s="4">
        <v>2788.9539618727772</v>
      </c>
      <c r="DT20" s="4">
        <v>2802.3502308931602</v>
      </c>
      <c r="DU20" s="59">
        <v>2353.0204715032282</v>
      </c>
      <c r="DV20" s="215">
        <v>2368.4092951350535</v>
      </c>
      <c r="DW20" s="4">
        <v>3102.1708808625999</v>
      </c>
      <c r="DX20" s="4">
        <v>2835.9642803798838</v>
      </c>
      <c r="DY20" s="59">
        <v>2368.9745758688496</v>
      </c>
      <c r="DZ20" s="215">
        <v>2276.7415236914571</v>
      </c>
      <c r="EA20" s="4">
        <v>3382.5350153614545</v>
      </c>
      <c r="EB20" s="4">
        <v>3051.3571915600992</v>
      </c>
      <c r="EC20" s="4">
        <v>2549.9890703377268</v>
      </c>
      <c r="ED20" s="215">
        <v>2288.3555432226517</v>
      </c>
      <c r="EE20" s="4">
        <v>3413.453982595106</v>
      </c>
      <c r="EF20" s="4">
        <v>3078.851705664787</v>
      </c>
      <c r="EG20" s="4">
        <v>2634.7122722879476</v>
      </c>
    </row>
    <row r="21" spans="1:137" ht="15.75" customHeight="1" x14ac:dyDescent="0.2">
      <c r="A21" s="202" t="s">
        <v>17</v>
      </c>
      <c r="B21" s="215">
        <v>18.877099999888319</v>
      </c>
      <c r="C21" s="4">
        <v>23.074298465239242</v>
      </c>
      <c r="D21" s="4">
        <v>21.397803924566265</v>
      </c>
      <c r="E21" s="59">
        <v>20.582492204882268</v>
      </c>
      <c r="F21" s="215">
        <v>18.540599882150151</v>
      </c>
      <c r="G21" s="4">
        <v>22.662979769553747</v>
      </c>
      <c r="H21" s="4">
        <v>21.01637014819185</v>
      </c>
      <c r="I21" s="59">
        <v>20.215592042763674</v>
      </c>
      <c r="J21" s="215">
        <v>23.859686638005698</v>
      </c>
      <c r="K21" s="4">
        <v>29.164730322755151</v>
      </c>
      <c r="L21" s="4">
        <v>27.045727171263582</v>
      </c>
      <c r="M21" s="59">
        <v>26.015214955718363</v>
      </c>
      <c r="N21" s="215">
        <v>26.760285357255153</v>
      </c>
      <c r="O21" s="4">
        <v>32.710258003185331</v>
      </c>
      <c r="P21" s="4">
        <v>30.333649715442256</v>
      </c>
      <c r="Q21" s="59">
        <v>29.177859139877825</v>
      </c>
      <c r="R21" s="215">
        <v>27.578136412890018</v>
      </c>
      <c r="S21" s="4">
        <v>33.709952837558276</v>
      </c>
      <c r="T21" s="4">
        <v>31.260710361838051</v>
      </c>
      <c r="U21" s="59">
        <v>30.069596375865302</v>
      </c>
      <c r="V21" s="215">
        <v>27.454169001463868</v>
      </c>
      <c r="W21" s="4">
        <v>33.55842209124517</v>
      </c>
      <c r="X21" s="4">
        <v>31.120189288010575</v>
      </c>
      <c r="Y21" s="59">
        <v>29.934429518702206</v>
      </c>
      <c r="Z21" s="215">
        <v>40.328812588161753</v>
      </c>
      <c r="AA21" s="4">
        <v>49.295657617613244</v>
      </c>
      <c r="AB21" s="4">
        <v>45.714014561408796</v>
      </c>
      <c r="AC21" s="59">
        <v>43.972192271742358</v>
      </c>
      <c r="AD21" s="202" t="s">
        <v>17</v>
      </c>
      <c r="AE21" s="215">
        <v>51.769599521677243</v>
      </c>
      <c r="AF21" s="4">
        <v>63.280227937350254</v>
      </c>
      <c r="AG21" s="4">
        <v>58.68251690274051</v>
      </c>
      <c r="AH21" s="59">
        <v>56.446561103723703</v>
      </c>
      <c r="AI21" s="215">
        <v>81.84518230829768</v>
      </c>
      <c r="AJ21" s="4">
        <v>100.0429178493917</v>
      </c>
      <c r="AK21" s="4">
        <v>92.774163574579504</v>
      </c>
      <c r="AL21" s="59">
        <v>89.239227788043237</v>
      </c>
      <c r="AM21" s="215">
        <v>90.790939320699167</v>
      </c>
      <c r="AN21" s="4">
        <v>110.97770482953588</v>
      </c>
      <c r="AO21" s="4">
        <v>102.91446873317443</v>
      </c>
      <c r="AP21" s="59">
        <v>98.993161070995271</v>
      </c>
      <c r="AQ21" s="215">
        <v>98.779074284192731</v>
      </c>
      <c r="AR21" s="4">
        <v>120.74194882513656</v>
      </c>
      <c r="AS21" s="4">
        <v>111.96927829994148</v>
      </c>
      <c r="AT21" s="59">
        <v>107.70295895407193</v>
      </c>
      <c r="AU21" s="215">
        <v>138.15444414281828</v>
      </c>
      <c r="AV21" s="4">
        <v>168.8721720216279</v>
      </c>
      <c r="AW21" s="4">
        <v>156.60253466331997</v>
      </c>
      <c r="AX21" s="59">
        <v>150.6355727127696</v>
      </c>
      <c r="AY21" s="215">
        <v>219.20030453142965</v>
      </c>
      <c r="AZ21" s="4">
        <v>267.9380440035527</v>
      </c>
      <c r="BA21" s="4">
        <v>248.4706409669119</v>
      </c>
      <c r="BB21" s="59">
        <v>239.00326635726148</v>
      </c>
      <c r="BC21" s="215">
        <v>346.25085686904328</v>
      </c>
      <c r="BD21" s="4">
        <v>423.2374472396927</v>
      </c>
      <c r="BE21" s="4">
        <v>392.48655482254571</v>
      </c>
      <c r="BF21" s="59">
        <v>377.53180109672832</v>
      </c>
      <c r="BG21" s="202" t="s">
        <v>17</v>
      </c>
      <c r="BH21" s="215">
        <v>600.91924509872285</v>
      </c>
      <c r="BI21" s="4">
        <v>734.52966901675643</v>
      </c>
      <c r="BJ21" s="4">
        <v>681.16141680644353</v>
      </c>
      <c r="BK21" s="59">
        <v>655.20740357795273</v>
      </c>
      <c r="BL21" s="215">
        <v>777.70998043148052</v>
      </c>
      <c r="BM21" s="4">
        <v>950.62865630724605</v>
      </c>
      <c r="BN21" s="4">
        <v>881.55943823731059</v>
      </c>
      <c r="BO21" s="59">
        <v>847.96974164383221</v>
      </c>
      <c r="BP21" s="215">
        <v>842.16711741435563</v>
      </c>
      <c r="BQ21" s="4">
        <v>1029.4174118346561</v>
      </c>
      <c r="BR21" s="4">
        <v>954.62368956334205</v>
      </c>
      <c r="BS21" s="59">
        <v>918.25005586089469</v>
      </c>
      <c r="BT21" s="215">
        <v>926.68312330893946</v>
      </c>
      <c r="BU21" s="4">
        <v>1132.724993248808</v>
      </c>
      <c r="BV21" s="4">
        <v>1050.4253181307859</v>
      </c>
      <c r="BW21" s="59">
        <v>1010.401394388706</v>
      </c>
      <c r="BX21" s="215">
        <v>988.06593472032182</v>
      </c>
      <c r="BY21" s="4">
        <v>1207.7558672257489</v>
      </c>
      <c r="BZ21" s="4">
        <v>1120.0047219018711</v>
      </c>
      <c r="CA21" s="59">
        <v>1077.3296427635096</v>
      </c>
      <c r="CB21" s="215">
        <v>1056.4409943829276</v>
      </c>
      <c r="CC21" s="4">
        <v>1291.3336696552976</v>
      </c>
      <c r="CD21" s="4">
        <v>1197.5100654133009</v>
      </c>
      <c r="CE21" s="59">
        <v>1151.8818320575363</v>
      </c>
      <c r="CF21" s="202" t="s">
        <v>17</v>
      </c>
      <c r="CG21" s="215">
        <v>1256.5677129798701</v>
      </c>
      <c r="CH21" s="4">
        <v>1535.9572419096226</v>
      </c>
      <c r="CI21" s="4">
        <v>1424.3601792882901</v>
      </c>
      <c r="CJ21" s="59">
        <v>1370.0883693717744</v>
      </c>
      <c r="CK21" s="215">
        <v>1418.4692495915469</v>
      </c>
      <c r="CL21" s="4">
        <v>1733.8565155152501</v>
      </c>
      <c r="CM21" s="4">
        <v>1607.8808119873354</v>
      </c>
      <c r="CN21" s="59">
        <v>1546.6163909051677</v>
      </c>
      <c r="CO21" s="215">
        <v>1601.3345785694767</v>
      </c>
      <c r="CP21" s="4">
        <v>1957.3807422135183</v>
      </c>
      <c r="CQ21" s="4">
        <v>1815.1645819569915</v>
      </c>
      <c r="CR21" s="59">
        <v>1746.0021126661229</v>
      </c>
      <c r="CS21" s="215">
        <v>2152.4102391463257</v>
      </c>
      <c r="CT21" s="4">
        <v>2137.0484919732021</v>
      </c>
      <c r="CU21" s="4">
        <v>2173.9423960442837</v>
      </c>
      <c r="CV21" s="59">
        <v>2244.1380736527035</v>
      </c>
      <c r="CW21" s="215">
        <v>2417.4135719298247</v>
      </c>
      <c r="CX21" s="4">
        <v>2417.4135719298247</v>
      </c>
      <c r="CY21" s="4">
        <v>2417.4135719298247</v>
      </c>
      <c r="CZ21" s="59">
        <v>2417.4135719298247</v>
      </c>
      <c r="DA21" s="215">
        <v>2418.1799999999998</v>
      </c>
      <c r="DB21" s="4">
        <v>4112.1800000000012</v>
      </c>
      <c r="DC21" s="4">
        <v>3172.1800000000003</v>
      </c>
      <c r="DD21" s="59">
        <v>2879.18</v>
      </c>
      <c r="DE21" s="202" t="s">
        <v>17</v>
      </c>
      <c r="DF21" s="215">
        <v>2807.627307001937</v>
      </c>
      <c r="DG21" s="4">
        <v>3676.9726680316239</v>
      </c>
      <c r="DH21" s="4">
        <v>2969.1268779213246</v>
      </c>
      <c r="DI21" s="59">
        <v>2618.932868975663</v>
      </c>
      <c r="DJ21" s="215">
        <v>2885.2828224617788</v>
      </c>
      <c r="DK21" s="4">
        <v>3997.0013391497901</v>
      </c>
      <c r="DL21" s="4">
        <v>2914.5085039095829</v>
      </c>
      <c r="DM21" s="59">
        <v>2497.9607468404097</v>
      </c>
      <c r="DN21" s="215">
        <v>3023.3858457229335</v>
      </c>
      <c r="DO21" s="4">
        <v>4177.5571795434134</v>
      </c>
      <c r="DP21" s="4">
        <v>3041.8831270583701</v>
      </c>
      <c r="DQ21" s="59">
        <v>2613.5596436402466</v>
      </c>
      <c r="DR21" s="215">
        <v>3173.2442221928154</v>
      </c>
      <c r="DS21" s="4">
        <v>4269.80016187603</v>
      </c>
      <c r="DT21" s="4">
        <v>3088.6645914587666</v>
      </c>
      <c r="DU21" s="59">
        <v>2640.6383251927896</v>
      </c>
      <c r="DV21" s="215">
        <v>3334.7031322807652</v>
      </c>
      <c r="DW21" s="4">
        <v>4744.3726972792865</v>
      </c>
      <c r="DX21" s="4">
        <v>3105.7931428604165</v>
      </c>
      <c r="DY21" s="59">
        <v>2622.9428396326166</v>
      </c>
      <c r="DZ21" s="215">
        <v>3628.8418129956667</v>
      </c>
      <c r="EA21" s="4">
        <v>4944.4119281639732</v>
      </c>
      <c r="EB21" s="4">
        <v>3214.5893996437039</v>
      </c>
      <c r="EC21" s="4">
        <v>2893.7530185963942</v>
      </c>
      <c r="ED21" s="215">
        <v>3895.7571782834648</v>
      </c>
      <c r="EE21" s="4">
        <v>5332.8225450078298</v>
      </c>
      <c r="EF21" s="4">
        <v>3405.9375167095359</v>
      </c>
      <c r="EG21" s="4">
        <v>3034.185918109732</v>
      </c>
    </row>
    <row r="22" spans="1:137" ht="15.75" customHeight="1" x14ac:dyDescent="0.2">
      <c r="A22" s="202" t="s">
        <v>18</v>
      </c>
      <c r="B22" s="215">
        <v>37.169277523166848</v>
      </c>
      <c r="C22" s="4">
        <v>38.185684451092413</v>
      </c>
      <c r="D22" s="4">
        <v>40.740613105524183</v>
      </c>
      <c r="E22" s="59">
        <v>41.53481724573831</v>
      </c>
      <c r="F22" s="215">
        <v>41.971629257606203</v>
      </c>
      <c r="G22" s="4">
        <v>42.779352973654603</v>
      </c>
      <c r="H22" s="4">
        <v>45.300813945985816</v>
      </c>
      <c r="I22" s="59">
        <v>46.469167420854511</v>
      </c>
      <c r="J22" s="215">
        <v>45.374859320739638</v>
      </c>
      <c r="K22" s="4">
        <v>46.089607952678449</v>
      </c>
      <c r="L22" s="4">
        <v>48.892459812723118</v>
      </c>
      <c r="M22" s="59">
        <v>50.336782890524049</v>
      </c>
      <c r="N22" s="215">
        <v>49.923181246795231</v>
      </c>
      <c r="O22" s="4">
        <v>50.197995826678209</v>
      </c>
      <c r="P22" s="4">
        <v>52.440456006276868</v>
      </c>
      <c r="Q22" s="59">
        <v>54.346458680468103</v>
      </c>
      <c r="R22" s="215">
        <v>52.32468423875779</v>
      </c>
      <c r="S22" s="4">
        <v>52.550613767465101</v>
      </c>
      <c r="T22" s="4">
        <v>54.327717559409074</v>
      </c>
      <c r="U22" s="59">
        <v>56.472558279906679</v>
      </c>
      <c r="V22" s="215">
        <v>59.889095710645201</v>
      </c>
      <c r="W22" s="4">
        <v>61.004871849924804</v>
      </c>
      <c r="X22" s="4">
        <v>64.145611433625774</v>
      </c>
      <c r="Y22" s="59">
        <v>66.760165198912048</v>
      </c>
      <c r="Z22" s="215">
        <v>62.376725780672935</v>
      </c>
      <c r="AA22" s="4">
        <v>63.497326665213826</v>
      </c>
      <c r="AB22" s="4">
        <v>66.566836204711635</v>
      </c>
      <c r="AC22" s="59">
        <v>69.422301737810216</v>
      </c>
      <c r="AD22" s="202" t="s">
        <v>18</v>
      </c>
      <c r="AE22" s="215">
        <v>66.87325196504311</v>
      </c>
      <c r="AF22" s="4">
        <v>68.170572055241564</v>
      </c>
      <c r="AG22" s="4">
        <v>71.325336038515331</v>
      </c>
      <c r="AH22" s="59">
        <v>74.676210575288721</v>
      </c>
      <c r="AI22" s="215">
        <v>85.960211183860409</v>
      </c>
      <c r="AJ22" s="4">
        <v>89.110669964220961</v>
      </c>
      <c r="AK22" s="4">
        <v>95.866510322506144</v>
      </c>
      <c r="AL22" s="59">
        <v>97.48901496593551</v>
      </c>
      <c r="AM22" s="215">
        <v>93.48265625822178</v>
      </c>
      <c r="AN22" s="4">
        <v>96.941003848637408</v>
      </c>
      <c r="AO22" s="4">
        <v>104.22492553987679</v>
      </c>
      <c r="AP22" s="59">
        <v>106.60663448811071</v>
      </c>
      <c r="AQ22" s="215">
        <v>100.40109804221787</v>
      </c>
      <c r="AR22" s="4">
        <v>104.56269251028458</v>
      </c>
      <c r="AS22" s="4">
        <v>113.00539073998084</v>
      </c>
      <c r="AT22" s="59">
        <v>115.4494173176373</v>
      </c>
      <c r="AU22" s="215">
        <v>126.76597822689135</v>
      </c>
      <c r="AV22" s="4">
        <v>130.07749436002035</v>
      </c>
      <c r="AW22" s="4">
        <v>138.20732684353197</v>
      </c>
      <c r="AX22" s="59">
        <v>143.34654733079694</v>
      </c>
      <c r="AY22" s="215">
        <v>160.98156808868694</v>
      </c>
      <c r="AZ22" s="4">
        <v>164.04834477325329</v>
      </c>
      <c r="BA22" s="4">
        <v>174.06502911585565</v>
      </c>
      <c r="BB22" s="59">
        <v>181.67187563534833</v>
      </c>
      <c r="BC22" s="215">
        <v>234.16822235343284</v>
      </c>
      <c r="BD22" s="4">
        <v>237.47952499770366</v>
      </c>
      <c r="BE22" s="4">
        <v>255.67286490762396</v>
      </c>
      <c r="BF22" s="59">
        <v>267.54694696848122</v>
      </c>
      <c r="BG22" s="202" t="s">
        <v>18</v>
      </c>
      <c r="BH22" s="215">
        <v>332.0814507609511</v>
      </c>
      <c r="BI22" s="4">
        <v>337.79232348297614</v>
      </c>
      <c r="BJ22" s="4">
        <v>364.62087873484779</v>
      </c>
      <c r="BK22" s="59">
        <v>383.75430610844126</v>
      </c>
      <c r="BL22" s="215">
        <v>402.83171149642777</v>
      </c>
      <c r="BM22" s="4">
        <v>410.30423559797197</v>
      </c>
      <c r="BN22" s="4">
        <v>442.92831934996809</v>
      </c>
      <c r="BO22" s="59">
        <v>467.25498019674143</v>
      </c>
      <c r="BP22" s="215">
        <v>470.53435354562237</v>
      </c>
      <c r="BQ22" s="4">
        <v>476.38074772918139</v>
      </c>
      <c r="BR22" s="4">
        <v>513.65827958241323</v>
      </c>
      <c r="BS22" s="59">
        <v>546.28574293178178</v>
      </c>
      <c r="BT22" s="215">
        <v>560.19543838664345</v>
      </c>
      <c r="BU22" s="4">
        <v>572.37041059077308</v>
      </c>
      <c r="BV22" s="4">
        <v>623.33518443750324</v>
      </c>
      <c r="BW22" s="59">
        <v>659.09901788368086</v>
      </c>
      <c r="BX22" s="215">
        <v>655.96296535067347</v>
      </c>
      <c r="BY22" s="4">
        <v>672.06052703763226</v>
      </c>
      <c r="BZ22" s="4">
        <v>736.837929529608</v>
      </c>
      <c r="CA22" s="59">
        <v>780.10873455185526</v>
      </c>
      <c r="CB22" s="215">
        <v>791.62532612149357</v>
      </c>
      <c r="CC22" s="4">
        <v>808.9970495051773</v>
      </c>
      <c r="CD22" s="4">
        <v>885.05512842640167</v>
      </c>
      <c r="CE22" s="59">
        <v>941.84086623427277</v>
      </c>
      <c r="CF22" s="202" t="s">
        <v>18</v>
      </c>
      <c r="CG22" s="215">
        <v>950.01955354783456</v>
      </c>
      <c r="CH22" s="4">
        <v>959.81735535239693</v>
      </c>
      <c r="CI22" s="4">
        <v>1039.1016025479184</v>
      </c>
      <c r="CJ22" s="59">
        <v>1118.9200385293834</v>
      </c>
      <c r="CK22" s="215">
        <v>941.57619785076429</v>
      </c>
      <c r="CL22" s="4">
        <v>949.65043429595767</v>
      </c>
      <c r="CM22" s="4">
        <v>1025.3640379869398</v>
      </c>
      <c r="CN22" s="59">
        <v>1103.8029460276023</v>
      </c>
      <c r="CO22" s="215">
        <v>1138.4512597004612</v>
      </c>
      <c r="CP22" s="4">
        <v>1147.2389278219468</v>
      </c>
      <c r="CQ22" s="4">
        <v>1237.1474313231315</v>
      </c>
      <c r="CR22" s="59">
        <v>1331.3957553850607</v>
      </c>
      <c r="CS22" s="215">
        <v>1566.0314836616806</v>
      </c>
      <c r="CT22" s="4">
        <v>1492.851370882212</v>
      </c>
      <c r="CU22" s="4">
        <v>1567.4538046435687</v>
      </c>
      <c r="CV22" s="59">
        <v>1665.9348037769551</v>
      </c>
      <c r="CW22" s="215">
        <v>1829.7882626915755</v>
      </c>
      <c r="CX22" s="4">
        <v>1787.2886571570164</v>
      </c>
      <c r="CY22" s="4">
        <v>1910.3680490325314</v>
      </c>
      <c r="CZ22" s="59">
        <v>2038.5105178612332</v>
      </c>
      <c r="DA22" s="215">
        <v>2193.45876712272</v>
      </c>
      <c r="DB22" s="4">
        <v>2202.5199097644281</v>
      </c>
      <c r="DC22" s="4">
        <v>2291.4233203156741</v>
      </c>
      <c r="DD22" s="59">
        <v>2478.8556156343648</v>
      </c>
      <c r="DE22" s="202" t="s">
        <v>18</v>
      </c>
      <c r="DF22" s="215">
        <v>2400.4774975598734</v>
      </c>
      <c r="DG22" s="4">
        <v>2374.963809733923</v>
      </c>
      <c r="DH22" s="4">
        <v>2410.415555012356</v>
      </c>
      <c r="DI22" s="59">
        <v>2568.4134917492042</v>
      </c>
      <c r="DJ22" s="215">
        <v>2456.724739016377</v>
      </c>
      <c r="DK22" s="4">
        <v>2407.8540799208654</v>
      </c>
      <c r="DL22" s="4">
        <v>2386.9630933784038</v>
      </c>
      <c r="DM22" s="59">
        <v>2587.6999226679882</v>
      </c>
      <c r="DN22" s="215">
        <v>2531.4788651003882</v>
      </c>
      <c r="DO22" s="4">
        <v>2425.2954866189334</v>
      </c>
      <c r="DP22" s="4">
        <v>2361.3681102046753</v>
      </c>
      <c r="DQ22" s="59">
        <v>2591.7723569065133</v>
      </c>
      <c r="DR22" s="215">
        <v>2593.2549745912147</v>
      </c>
      <c r="DS22" s="4">
        <v>2406.2554238163593</v>
      </c>
      <c r="DT22" s="4">
        <v>2321.6818648111312</v>
      </c>
      <c r="DU22" s="59">
        <v>2490.2760498044372</v>
      </c>
      <c r="DV22" s="215">
        <v>2515.7153095739873</v>
      </c>
      <c r="DW22" s="4">
        <v>2577.0182971531844</v>
      </c>
      <c r="DX22" s="4">
        <v>2371.974091498686</v>
      </c>
      <c r="DY22" s="59">
        <v>2474.5064194365123</v>
      </c>
      <c r="DZ22" s="215">
        <v>2456.6422230972244</v>
      </c>
      <c r="EA22" s="4">
        <v>2688.320751931215</v>
      </c>
      <c r="EB22" s="4">
        <v>2321.2081533391311</v>
      </c>
      <c r="EC22" s="4">
        <v>2457.5602262772359</v>
      </c>
      <c r="ED22" s="215">
        <v>2443.9180681829062</v>
      </c>
      <c r="EE22" s="4">
        <v>2818.6396553596433</v>
      </c>
      <c r="EF22" s="4">
        <v>2352.8881346063413</v>
      </c>
      <c r="EG22" s="4">
        <v>2482.8609449208384</v>
      </c>
    </row>
    <row r="23" spans="1:137" ht="15.75" customHeight="1" x14ac:dyDescent="0.2">
      <c r="A23" s="203" t="s">
        <v>19</v>
      </c>
      <c r="B23" s="214">
        <v>20.045714188927676</v>
      </c>
      <c r="C23" s="3">
        <v>21.917466263877017</v>
      </c>
      <c r="D23" s="3">
        <v>22.499189730379797</v>
      </c>
      <c r="E23" s="56">
        <v>23.510713352578396</v>
      </c>
      <c r="F23" s="214">
        <v>23.415072265633093</v>
      </c>
      <c r="G23" s="3">
        <v>25.952545759581934</v>
      </c>
      <c r="H23" s="3">
        <v>26.804425739124486</v>
      </c>
      <c r="I23" s="56">
        <v>28.112188301366885</v>
      </c>
      <c r="J23" s="214">
        <v>27.791925251956961</v>
      </c>
      <c r="K23" s="3">
        <v>30.696573513561425</v>
      </c>
      <c r="L23" s="3">
        <v>31.903267254413585</v>
      </c>
      <c r="M23" s="56">
        <v>33.391394969866944</v>
      </c>
      <c r="N23" s="214">
        <v>32.104761705527466</v>
      </c>
      <c r="O23" s="3">
        <v>35.108092673970347</v>
      </c>
      <c r="P23" s="3">
        <v>36.466424482450435</v>
      </c>
      <c r="Q23" s="56">
        <v>38.031615133039097</v>
      </c>
      <c r="R23" s="214">
        <v>35.306802314543276</v>
      </c>
      <c r="S23" s="3">
        <v>38.465205431695068</v>
      </c>
      <c r="T23" s="3">
        <v>39.585087397539546</v>
      </c>
      <c r="U23" s="56">
        <v>41.205259283518473</v>
      </c>
      <c r="V23" s="214">
        <v>41.783358936804433</v>
      </c>
      <c r="W23" s="3">
        <v>45.468014571287277</v>
      </c>
      <c r="X23" s="3">
        <v>46.743227258803813</v>
      </c>
      <c r="Y23" s="56">
        <v>48.629389648540325</v>
      </c>
      <c r="Z23" s="214">
        <v>44.492569815208206</v>
      </c>
      <c r="AA23" s="3">
        <v>48.084161631559631</v>
      </c>
      <c r="AB23" s="3">
        <v>49.610184026848152</v>
      </c>
      <c r="AC23" s="56">
        <v>51.461591777623319</v>
      </c>
      <c r="AD23" s="203" t="s">
        <v>19</v>
      </c>
      <c r="AE23" s="214">
        <v>47.415750210707984</v>
      </c>
      <c r="AF23" s="3">
        <v>51.166032162750049</v>
      </c>
      <c r="AG23" s="3">
        <v>52.828153115275057</v>
      </c>
      <c r="AH23" s="56">
        <v>54.781001575790555</v>
      </c>
      <c r="AI23" s="214">
        <v>48.949101776947245</v>
      </c>
      <c r="AJ23" s="3">
        <v>52.564163010176799</v>
      </c>
      <c r="AK23" s="3">
        <v>54.246783308244041</v>
      </c>
      <c r="AL23" s="56">
        <v>56.175897600973045</v>
      </c>
      <c r="AM23" s="214">
        <v>92.991555589626358</v>
      </c>
      <c r="AN23" s="3">
        <v>99.519523313300041</v>
      </c>
      <c r="AO23" s="3">
        <v>103.09046766343522</v>
      </c>
      <c r="AP23" s="56">
        <v>105.9657126303628</v>
      </c>
      <c r="AQ23" s="214">
        <v>62.336926433383844</v>
      </c>
      <c r="AR23" s="3">
        <v>66.753346386436391</v>
      </c>
      <c r="AS23" s="3">
        <v>68.813473028569348</v>
      </c>
      <c r="AT23" s="56">
        <v>71.167490414127528</v>
      </c>
      <c r="AU23" s="214">
        <v>92.141662166045919</v>
      </c>
      <c r="AV23" s="3">
        <v>97.832334833226014</v>
      </c>
      <c r="AW23" s="3">
        <v>100.61347910081525</v>
      </c>
      <c r="AX23" s="56">
        <v>103.53344657406652</v>
      </c>
      <c r="AY23" s="214">
        <v>153.61256415671528</v>
      </c>
      <c r="AZ23" s="3">
        <v>162.73689536959006</v>
      </c>
      <c r="BA23" s="3">
        <v>167.04022435479644</v>
      </c>
      <c r="BB23" s="56">
        <v>171.81520138437884</v>
      </c>
      <c r="BC23" s="214">
        <v>341.86523837895697</v>
      </c>
      <c r="BD23" s="3">
        <v>360.36587035398986</v>
      </c>
      <c r="BE23" s="3">
        <v>368.44856247676796</v>
      </c>
      <c r="BF23" s="56">
        <v>378.45039169286378</v>
      </c>
      <c r="BG23" s="203" t="s">
        <v>19</v>
      </c>
      <c r="BH23" s="214">
        <v>536.13700907908083</v>
      </c>
      <c r="BI23" s="3">
        <v>565.22889782025186</v>
      </c>
      <c r="BJ23" s="3">
        <v>577.79991509072829</v>
      </c>
      <c r="BK23" s="56">
        <v>594.60774416673178</v>
      </c>
      <c r="BL23" s="214">
        <v>685.07250199527653</v>
      </c>
      <c r="BM23" s="3">
        <v>722.48320526642067</v>
      </c>
      <c r="BN23" s="3">
        <v>738.56647797494497</v>
      </c>
      <c r="BO23" s="56">
        <v>760.65183905201479</v>
      </c>
      <c r="BP23" s="214">
        <v>766.25634870527631</v>
      </c>
      <c r="BQ23" s="3">
        <v>808.58050751611938</v>
      </c>
      <c r="BR23" s="3">
        <v>826.99785496439983</v>
      </c>
      <c r="BS23" s="56">
        <v>852.12805228124932</v>
      </c>
      <c r="BT23" s="214">
        <v>953.97458527703361</v>
      </c>
      <c r="BU23" s="3">
        <v>1006.6472057230524</v>
      </c>
      <c r="BV23" s="3">
        <v>1029.046441419438</v>
      </c>
      <c r="BW23" s="56">
        <v>1059.8923456418172</v>
      </c>
      <c r="BX23" s="214">
        <v>1096.4478617136685</v>
      </c>
      <c r="BY23" s="3">
        <v>1158.5449845216879</v>
      </c>
      <c r="BZ23" s="3">
        <v>1185.4984670668541</v>
      </c>
      <c r="CA23" s="56">
        <v>1223.4505914590363</v>
      </c>
      <c r="CB23" s="214">
        <v>1173.2501199356564</v>
      </c>
      <c r="CC23" s="3">
        <v>1241.1446752214629</v>
      </c>
      <c r="CD23" s="3">
        <v>1271.5376486602922</v>
      </c>
      <c r="CE23" s="56">
        <v>1314.9703629360133</v>
      </c>
      <c r="CF23" s="203" t="s">
        <v>19</v>
      </c>
      <c r="CG23" s="214">
        <v>1257.2727679198842</v>
      </c>
      <c r="CH23" s="3">
        <v>1330.5617482607224</v>
      </c>
      <c r="CI23" s="3">
        <v>1363.5075937978525</v>
      </c>
      <c r="CJ23" s="56">
        <v>1410.3985448809526</v>
      </c>
      <c r="CK23" s="214">
        <v>1317.6088948220597</v>
      </c>
      <c r="CL23" s="3">
        <v>1394.4302237083941</v>
      </c>
      <c r="CM23" s="3">
        <v>1428.9361812594009</v>
      </c>
      <c r="CN23" s="56">
        <v>1478.0955840208201</v>
      </c>
      <c r="CO23" s="214">
        <v>1641.1553850754294</v>
      </c>
      <c r="CP23" s="3">
        <v>1733.871863708503</v>
      </c>
      <c r="CQ23" s="3">
        <v>1773.2659498661235</v>
      </c>
      <c r="CR23" s="56">
        <v>1827.5211285358996</v>
      </c>
      <c r="CS23" s="214">
        <v>2737.7643283854522</v>
      </c>
      <c r="CT23" s="3">
        <v>2621.094787440642</v>
      </c>
      <c r="CU23" s="3">
        <v>2561.0138246156966</v>
      </c>
      <c r="CV23" s="56">
        <v>2541.4515388110381</v>
      </c>
      <c r="CW23" s="214">
        <v>2559.2506166478133</v>
      </c>
      <c r="CX23" s="3">
        <v>2588.1682406194996</v>
      </c>
      <c r="CY23" s="3">
        <v>2598.0142330612416</v>
      </c>
      <c r="CZ23" s="56">
        <v>2613.464833805232</v>
      </c>
      <c r="DA23" s="214">
        <v>2518.6624130690479</v>
      </c>
      <c r="DB23" s="3">
        <v>2883.1820238194373</v>
      </c>
      <c r="DC23" s="3">
        <v>2707.5547060462268</v>
      </c>
      <c r="DD23" s="56">
        <v>2984.7556364382226</v>
      </c>
      <c r="DE23" s="203" t="s">
        <v>19</v>
      </c>
      <c r="DF23" s="214">
        <v>2560.1584110156591</v>
      </c>
      <c r="DG23" s="3">
        <v>2901.3541681993638</v>
      </c>
      <c r="DH23" s="3">
        <v>2778.4260220658457</v>
      </c>
      <c r="DI23" s="56">
        <v>2897.5969332801105</v>
      </c>
      <c r="DJ23" s="214">
        <v>2420.6131780961687</v>
      </c>
      <c r="DK23" s="3">
        <v>2730.6152370139307</v>
      </c>
      <c r="DL23" s="3">
        <v>2620.3360246793077</v>
      </c>
      <c r="DM23" s="56">
        <v>2744.3909481147225</v>
      </c>
      <c r="DN23" s="214">
        <v>2315.3332655708796</v>
      </c>
      <c r="DO23" s="3">
        <v>2770.5627284185339</v>
      </c>
      <c r="DP23" s="3">
        <v>2580.8837646669117</v>
      </c>
      <c r="DQ23" s="56">
        <v>2739.5363095901639</v>
      </c>
      <c r="DR23" s="214">
        <v>2233.8101671663944</v>
      </c>
      <c r="DS23" s="3">
        <v>2731.2169822690057</v>
      </c>
      <c r="DT23" s="3">
        <v>2544.2857747623179</v>
      </c>
      <c r="DU23" s="56">
        <v>2668.657720631038</v>
      </c>
      <c r="DV23" s="214">
        <v>2156.7586184852521</v>
      </c>
      <c r="DW23" s="3">
        <v>2973.5338548355326</v>
      </c>
      <c r="DX23" s="3">
        <v>2501.6229002763803</v>
      </c>
      <c r="DY23" s="56">
        <v>2578.2664680482771</v>
      </c>
      <c r="DZ23" s="214">
        <v>2195.1475202394554</v>
      </c>
      <c r="EA23" s="3">
        <v>3400.2955660770594</v>
      </c>
      <c r="EB23" s="3">
        <v>2735.0724486608856</v>
      </c>
      <c r="EC23" s="3">
        <v>2879.1355027098152</v>
      </c>
      <c r="ED23" s="214">
        <v>2181.5585958057472</v>
      </c>
      <c r="EE23" s="3">
        <v>3668.9893557113287</v>
      </c>
      <c r="EF23" s="3">
        <v>2839.0992656557441</v>
      </c>
      <c r="EG23" s="3">
        <v>3007.232037988796</v>
      </c>
    </row>
    <row r="24" spans="1:137" ht="15.75" customHeight="1" x14ac:dyDescent="0.2">
      <c r="A24" s="203" t="s">
        <v>20</v>
      </c>
      <c r="B24" s="214">
        <v>18.278520986395183</v>
      </c>
      <c r="C24" s="3">
        <v>19.071980776414996</v>
      </c>
      <c r="D24" s="3">
        <v>19.306374509462405</v>
      </c>
      <c r="E24" s="56">
        <v>19.739723022317516</v>
      </c>
      <c r="F24" s="214">
        <v>20.217544821526346</v>
      </c>
      <c r="G24" s="3">
        <v>21.095176489906109</v>
      </c>
      <c r="H24" s="3">
        <v>21.354435201663915</v>
      </c>
      <c r="I24" s="56">
        <v>21.83375423346693</v>
      </c>
      <c r="J24" s="214">
        <v>25.233368774836645</v>
      </c>
      <c r="K24" s="3">
        <v>26.328734395746384</v>
      </c>
      <c r="L24" s="3">
        <v>26.65231328426248</v>
      </c>
      <c r="M24" s="56">
        <v>27.250547837322813</v>
      </c>
      <c r="N24" s="214">
        <v>29.393426707674525</v>
      </c>
      <c r="O24" s="3">
        <v>30.669377984082143</v>
      </c>
      <c r="P24" s="3">
        <v>31.046303175031408</v>
      </c>
      <c r="Q24" s="56">
        <v>31.743164685925379</v>
      </c>
      <c r="R24" s="214">
        <v>33.000149909182639</v>
      </c>
      <c r="S24" s="3">
        <v>34.432666907524649</v>
      </c>
      <c r="T24" s="3">
        <v>34.855842739644473</v>
      </c>
      <c r="U24" s="56">
        <v>35.638212708078129</v>
      </c>
      <c r="V24" s="214">
        <v>39.004147763733855</v>
      </c>
      <c r="W24" s="3">
        <v>40.697294759464469</v>
      </c>
      <c r="X24" s="3">
        <v>41.19746256874614</v>
      </c>
      <c r="Y24" s="56">
        <v>42.122175757585417</v>
      </c>
      <c r="Z24" s="214">
        <v>41.689395852423559</v>
      </c>
      <c r="AA24" s="3">
        <v>43.499107880204022</v>
      </c>
      <c r="AB24" s="3">
        <v>44.033709838951879</v>
      </c>
      <c r="AC24" s="56">
        <v>45.02208508593835</v>
      </c>
      <c r="AD24" s="203" t="s">
        <v>20</v>
      </c>
      <c r="AE24" s="214">
        <v>44.557351626987618</v>
      </c>
      <c r="AF24" s="3">
        <v>46.49155991944756</v>
      </c>
      <c r="AG24" s="3">
        <v>47.062938970866938</v>
      </c>
      <c r="AH24" s="56">
        <v>48.119307923184742</v>
      </c>
      <c r="AI24" s="214">
        <v>46.305974528925546</v>
      </c>
      <c r="AJ24" s="3">
        <v>48.316089507797805</v>
      </c>
      <c r="AK24" s="3">
        <v>48.909891940736003</v>
      </c>
      <c r="AL24" s="56">
        <v>50.007717372747273</v>
      </c>
      <c r="AM24" s="214">
        <v>95.920477467686368</v>
      </c>
      <c r="AN24" s="3">
        <v>100.08432868774729</v>
      </c>
      <c r="AO24" s="3">
        <v>101.31436030825284</v>
      </c>
      <c r="AP24" s="56">
        <v>103.58845000587731</v>
      </c>
      <c r="AQ24" s="214">
        <v>59.720966313790015</v>
      </c>
      <c r="AR24" s="3">
        <v>62.313418155292396</v>
      </c>
      <c r="AS24" s="3">
        <v>63.079247088930238</v>
      </c>
      <c r="AT24" s="56">
        <v>64.495116127656814</v>
      </c>
      <c r="AU24" s="214">
        <v>91.203532050627814</v>
      </c>
      <c r="AV24" s="3">
        <v>95.162623458724724</v>
      </c>
      <c r="AW24" s="3">
        <v>96.332167556979016</v>
      </c>
      <c r="AX24" s="56">
        <v>98.49442756755046</v>
      </c>
      <c r="AY24" s="214">
        <v>153.63402370637345</v>
      </c>
      <c r="AZ24" s="3">
        <v>160.30318584923452</v>
      </c>
      <c r="BA24" s="3">
        <v>162.27330434878019</v>
      </c>
      <c r="BB24" s="56">
        <v>165.915671023122</v>
      </c>
      <c r="BC24" s="214">
        <v>350.23767889016483</v>
      </c>
      <c r="BD24" s="3">
        <v>365.4412894752914</v>
      </c>
      <c r="BE24" s="3">
        <v>369.93254547297465</v>
      </c>
      <c r="BF24" s="56">
        <v>378.23600598850794</v>
      </c>
      <c r="BG24" s="203" t="s">
        <v>20</v>
      </c>
      <c r="BH24" s="214">
        <v>551.04197216521754</v>
      </c>
      <c r="BI24" s="3">
        <v>574.96237840879439</v>
      </c>
      <c r="BJ24" s="3">
        <v>582.02863858475439</v>
      </c>
      <c r="BK24" s="56">
        <v>595.09278197667754</v>
      </c>
      <c r="BL24" s="214">
        <v>705.8787860338922</v>
      </c>
      <c r="BM24" s="3">
        <v>736.52056683020317</v>
      </c>
      <c r="BN24" s="3">
        <v>745.57236942739428</v>
      </c>
      <c r="BO24" s="56">
        <v>762.30739533082669</v>
      </c>
      <c r="BP24" s="214">
        <v>789.48595781657605</v>
      </c>
      <c r="BQ24" s="3">
        <v>823.75707651261189</v>
      </c>
      <c r="BR24" s="3">
        <v>833.88101164822115</v>
      </c>
      <c r="BS24" s="56">
        <v>852.59820249722088</v>
      </c>
      <c r="BT24" s="214">
        <v>990.01665614256001</v>
      </c>
      <c r="BU24" s="3">
        <v>1032.9926939020525</v>
      </c>
      <c r="BV24" s="3">
        <v>1045.6881247842932</v>
      </c>
      <c r="BW24" s="56">
        <v>1069.1595121006133</v>
      </c>
      <c r="BX24" s="214">
        <v>1135.4660492128389</v>
      </c>
      <c r="BY24" s="3">
        <v>1184.7559591379156</v>
      </c>
      <c r="BZ24" s="3">
        <v>1199.3165533031486</v>
      </c>
      <c r="CA24" s="56">
        <v>1226.2362654718788</v>
      </c>
      <c r="CB24" s="214">
        <v>1206.7231344225168</v>
      </c>
      <c r="CC24" s="3">
        <v>1259.1062722903785</v>
      </c>
      <c r="CD24" s="3">
        <v>1274.5806282539977</v>
      </c>
      <c r="CE24" s="56">
        <v>1303.189708612254</v>
      </c>
      <c r="CF24" s="203" t="s">
        <v>20</v>
      </c>
      <c r="CG24" s="214">
        <v>1293.3881489828593</v>
      </c>
      <c r="CH24" s="3">
        <v>1349.5333638976713</v>
      </c>
      <c r="CI24" s="3">
        <v>1366.1190644992143</v>
      </c>
      <c r="CJ24" s="56">
        <v>1396.7828053633316</v>
      </c>
      <c r="CK24" s="214">
        <v>1345.5029861112048</v>
      </c>
      <c r="CL24" s="3">
        <v>1403.910475296213</v>
      </c>
      <c r="CM24" s="3">
        <v>1421.1644680003153</v>
      </c>
      <c r="CN24" s="56">
        <v>1453.063751235944</v>
      </c>
      <c r="CO24" s="214">
        <v>1701.8055372612007</v>
      </c>
      <c r="CP24" s="3">
        <v>1775.6799095506694</v>
      </c>
      <c r="CQ24" s="3">
        <v>1797.5029308496194</v>
      </c>
      <c r="CR24" s="56">
        <v>1837.849461036041</v>
      </c>
      <c r="CS24" s="214">
        <v>2912.2682893305664</v>
      </c>
      <c r="CT24" s="3">
        <v>2751.2155481502991</v>
      </c>
      <c r="CU24" s="3">
        <v>2674.0098336659353</v>
      </c>
      <c r="CV24" s="56">
        <v>2638.2895812949746</v>
      </c>
      <c r="CW24" s="214">
        <v>2708.8585176388401</v>
      </c>
      <c r="CX24" s="3">
        <v>2708.8585176388401</v>
      </c>
      <c r="CY24" s="3">
        <v>2708.8585176388401</v>
      </c>
      <c r="CZ24" s="56">
        <v>2708.8585176388401</v>
      </c>
      <c r="DA24" s="214">
        <v>2656</v>
      </c>
      <c r="DB24" s="3">
        <v>3025.8599999999997</v>
      </c>
      <c r="DC24" s="3">
        <v>2819.26</v>
      </c>
      <c r="DD24" s="56">
        <v>3115.26</v>
      </c>
      <c r="DE24" s="203" t="s">
        <v>20</v>
      </c>
      <c r="DF24" s="214">
        <v>2694.769647696477</v>
      </c>
      <c r="DG24" s="3">
        <v>3013.5240596718691</v>
      </c>
      <c r="DH24" s="3">
        <v>2890.2299953678466</v>
      </c>
      <c r="DI24" s="56">
        <v>3010.6139142607349</v>
      </c>
      <c r="DJ24" s="214">
        <v>2546.544100526914</v>
      </c>
      <c r="DK24" s="3">
        <v>2853.3550534008045</v>
      </c>
      <c r="DL24" s="3">
        <v>2721.4120421705716</v>
      </c>
      <c r="DM24" s="56">
        <v>2851.6799797466033</v>
      </c>
      <c r="DN24" s="214">
        <v>2434.9985458087476</v>
      </c>
      <c r="DO24" s="3">
        <v>2890.8287595430284</v>
      </c>
      <c r="DP24" s="3">
        <v>2674.6750797140303</v>
      </c>
      <c r="DQ24" s="56">
        <v>2841.0986069089536</v>
      </c>
      <c r="DR24" s="214">
        <v>2345.638693514446</v>
      </c>
      <c r="DS24" s="3">
        <v>2846.9581374027298</v>
      </c>
      <c r="DT24" s="3">
        <v>2616.025397551784</v>
      </c>
      <c r="DU24" s="56">
        <v>2763.3649685266369</v>
      </c>
      <c r="DV24" s="214">
        <v>2262.1174360069931</v>
      </c>
      <c r="DW24" s="3">
        <v>3099.1910373644273</v>
      </c>
      <c r="DX24" s="3">
        <v>2549.1792762304008</v>
      </c>
      <c r="DY24" s="56">
        <v>2663.9688799210617</v>
      </c>
      <c r="DZ24" s="214">
        <v>2305.6054649661874</v>
      </c>
      <c r="EA24" s="3">
        <v>3541.2667459690633</v>
      </c>
      <c r="EB24" s="3">
        <v>2784.0127610710197</v>
      </c>
      <c r="EC24" s="3">
        <v>2974.905310700492</v>
      </c>
      <c r="ED24" s="214">
        <v>2288.0120553889606</v>
      </c>
      <c r="EE24" s="3">
        <v>3820.5159727613909</v>
      </c>
      <c r="EF24" s="3">
        <v>2881.5426966121267</v>
      </c>
      <c r="EG24" s="3">
        <v>3102.617981896999</v>
      </c>
    </row>
    <row r="25" spans="1:137" ht="15.75" customHeight="1" x14ac:dyDescent="0.2">
      <c r="A25" s="203" t="s">
        <v>21</v>
      </c>
      <c r="B25" s="214">
        <v>54.032961368139517</v>
      </c>
      <c r="C25" s="3">
        <v>55.049509618073301</v>
      </c>
      <c r="D25" s="3">
        <v>58.408473224149596</v>
      </c>
      <c r="E25" s="56">
        <v>57.591415749173272</v>
      </c>
      <c r="F25" s="214">
        <v>58.320984840875624</v>
      </c>
      <c r="G25" s="3">
        <v>59.418205751468975</v>
      </c>
      <c r="H25" s="3">
        <v>63.043734698815172</v>
      </c>
      <c r="I25" s="56">
        <v>62.161836031674625</v>
      </c>
      <c r="J25" s="214">
        <v>55.449912410042337</v>
      </c>
      <c r="K25" s="3">
        <v>56.493118445620581</v>
      </c>
      <c r="L25" s="3">
        <v>59.94016693286629</v>
      </c>
      <c r="M25" s="56">
        <v>59.101683083855526</v>
      </c>
      <c r="N25" s="214">
        <v>53.593191264558016</v>
      </c>
      <c r="O25" s="3">
        <v>54.601465906718886</v>
      </c>
      <c r="P25" s="3">
        <v>57.933091167171156</v>
      </c>
      <c r="Q25" s="56">
        <v>57.122683659942361</v>
      </c>
      <c r="R25" s="214">
        <v>87.984408639969431</v>
      </c>
      <c r="S25" s="3">
        <v>89.639701897265439</v>
      </c>
      <c r="T25" s="3">
        <v>95.109260089907167</v>
      </c>
      <c r="U25" s="56">
        <v>93.778807030507622</v>
      </c>
      <c r="V25" s="214">
        <v>95.906841405747755</v>
      </c>
      <c r="W25" s="3">
        <v>97.711183224502378</v>
      </c>
      <c r="X25" s="3">
        <v>103.67324011901104</v>
      </c>
      <c r="Y25" s="56">
        <v>102.22298827850874</v>
      </c>
      <c r="Z25" s="214">
        <v>87.886854523428809</v>
      </c>
      <c r="AA25" s="3">
        <v>89.540312447921821</v>
      </c>
      <c r="AB25" s="3">
        <v>95.003806180671191</v>
      </c>
      <c r="AC25" s="56">
        <v>93.674828282323645</v>
      </c>
      <c r="AD25" s="203" t="s">
        <v>21</v>
      </c>
      <c r="AE25" s="214">
        <v>95.933584175937469</v>
      </c>
      <c r="AF25" s="3">
        <v>97.738429119369087</v>
      </c>
      <c r="AG25" s="3">
        <v>103.70214848044483</v>
      </c>
      <c r="AH25" s="56">
        <v>102.25149225010837</v>
      </c>
      <c r="AI25" s="214">
        <v>95.931585831978012</v>
      </c>
      <c r="AJ25" s="3">
        <v>97.736393179597741</v>
      </c>
      <c r="AK25" s="3">
        <v>103.69998831345247</v>
      </c>
      <c r="AL25" s="56">
        <v>102.24936230100205</v>
      </c>
      <c r="AM25" s="214">
        <v>95.938507137912808</v>
      </c>
      <c r="AN25" s="3">
        <v>97.743444699410404</v>
      </c>
      <c r="AO25" s="3">
        <v>103.70747009683301</v>
      </c>
      <c r="AP25" s="56">
        <v>102.25673942410471</v>
      </c>
      <c r="AQ25" s="214">
        <v>119.90674790122694</v>
      </c>
      <c r="AR25" s="3">
        <v>122.1626115749532</v>
      </c>
      <c r="AS25" s="3">
        <v>129.6166246833422</v>
      </c>
      <c r="AT25" s="56">
        <v>127.80345912305944</v>
      </c>
      <c r="AU25" s="214">
        <v>119.90961085412066</v>
      </c>
      <c r="AV25" s="3">
        <v>122.16552838996522</v>
      </c>
      <c r="AW25" s="3">
        <v>129.61971947406258</v>
      </c>
      <c r="AX25" s="56">
        <v>127.80651062174096</v>
      </c>
      <c r="AY25" s="214">
        <v>208.03400749302497</v>
      </c>
      <c r="AZ25" s="3">
        <v>211.94785194813278</v>
      </c>
      <c r="BA25" s="3">
        <v>224.88030359064641</v>
      </c>
      <c r="BB25" s="56">
        <v>221.73452485545226</v>
      </c>
      <c r="BC25" s="214">
        <v>218.07824278493885</v>
      </c>
      <c r="BD25" s="3">
        <v>222.18105429921536</v>
      </c>
      <c r="BE25" s="3">
        <v>235.73790667680146</v>
      </c>
      <c r="BF25" s="56">
        <v>232.44024440019336</v>
      </c>
      <c r="BG25" s="203" t="s">
        <v>21</v>
      </c>
      <c r="BH25" s="214">
        <v>251.29175459460762</v>
      </c>
      <c r="BI25" s="3">
        <v>256.01942797929388</v>
      </c>
      <c r="BJ25" s="3">
        <v>271.64100112312781</v>
      </c>
      <c r="BK25" s="56">
        <v>267.84110192655135</v>
      </c>
      <c r="BL25" s="214">
        <v>276.24405765556043</v>
      </c>
      <c r="BM25" s="3">
        <v>281.44117079268989</v>
      </c>
      <c r="BN25" s="3">
        <v>298.61390596331859</v>
      </c>
      <c r="BO25" s="56">
        <v>294.43669141667419</v>
      </c>
      <c r="BP25" s="214">
        <v>311.1688668435666</v>
      </c>
      <c r="BQ25" s="3">
        <v>317.02303731681815</v>
      </c>
      <c r="BR25" s="3">
        <v>336.36687619972349</v>
      </c>
      <c r="BS25" s="56">
        <v>331.66154741157447</v>
      </c>
      <c r="BT25" s="214">
        <v>318.93158771694357</v>
      </c>
      <c r="BU25" s="3">
        <v>324.93180201453384</v>
      </c>
      <c r="BV25" s="3">
        <v>344.75821109602873</v>
      </c>
      <c r="BW25" s="56">
        <v>339.93549860439293</v>
      </c>
      <c r="BX25" s="214">
        <v>325.2406682276112</v>
      </c>
      <c r="BY25" s="3">
        <v>331.35957830994874</v>
      </c>
      <c r="BZ25" s="3">
        <v>351.57819191413762</v>
      </c>
      <c r="CA25" s="56">
        <v>346.66007688928988</v>
      </c>
      <c r="CB25" s="214">
        <v>334.74406767953178</v>
      </c>
      <c r="CC25" s="3">
        <v>341.04176981465827</v>
      </c>
      <c r="CD25" s="3">
        <v>361.85116304825738</v>
      </c>
      <c r="CE25" s="56">
        <v>356.78934271162825</v>
      </c>
      <c r="CF25" s="203" t="s">
        <v>21</v>
      </c>
      <c r="CG25" s="214">
        <v>347.52350252165257</v>
      </c>
      <c r="CH25" s="3">
        <v>354.06163034870798</v>
      </c>
      <c r="CI25" s="3">
        <v>375.66545822838259</v>
      </c>
      <c r="CJ25" s="56">
        <v>370.41039412906969</v>
      </c>
      <c r="CK25" s="214">
        <v>364.43467864859093</v>
      </c>
      <c r="CL25" s="3">
        <v>371.29096461580508</v>
      </c>
      <c r="CM25" s="3">
        <v>393.94607718741639</v>
      </c>
      <c r="CN25" s="56">
        <v>388.43529134871898</v>
      </c>
      <c r="CO25" s="214">
        <v>383.47479441485058</v>
      </c>
      <c r="CP25" s="3">
        <v>390.68929129389795</v>
      </c>
      <c r="CQ25" s="3">
        <v>414.52803426989516</v>
      </c>
      <c r="CR25" s="56">
        <v>408.72933400790259</v>
      </c>
      <c r="CS25" s="214">
        <v>411.98648481899988</v>
      </c>
      <c r="CT25" s="3">
        <v>401.83903445399983</v>
      </c>
      <c r="CU25" s="3">
        <v>411.986484819</v>
      </c>
      <c r="CV25" s="56">
        <v>409.47946766999985</v>
      </c>
      <c r="CW25" s="214">
        <v>416.13913373759999</v>
      </c>
      <c r="CX25" s="3">
        <v>416.13913373759993</v>
      </c>
      <c r="CY25" s="3">
        <v>416.13913373759999</v>
      </c>
      <c r="CZ25" s="56">
        <v>416.13913373759999</v>
      </c>
      <c r="DA25" s="214">
        <v>424.3155381506669</v>
      </c>
      <c r="DB25" s="3">
        <v>424.31553815066565</v>
      </c>
      <c r="DC25" s="3">
        <v>424.31553815066616</v>
      </c>
      <c r="DD25" s="56">
        <v>424.31553815066633</v>
      </c>
      <c r="DE25" s="203" t="s">
        <v>21</v>
      </c>
      <c r="DF25" s="214">
        <v>519.99999999999989</v>
      </c>
      <c r="DG25" s="3">
        <v>508.6206896551725</v>
      </c>
      <c r="DH25" s="3">
        <v>514.28571428571433</v>
      </c>
      <c r="DI25" s="56">
        <v>504.83870967741933</v>
      </c>
      <c r="DJ25" s="214">
        <v>533.67844988073466</v>
      </c>
      <c r="DK25" s="3">
        <v>424.62812250037001</v>
      </c>
      <c r="DL25" s="3">
        <v>489.08430025798992</v>
      </c>
      <c r="DM25" s="56">
        <v>511.20981913481455</v>
      </c>
      <c r="DN25" s="214">
        <v>516.21439972670964</v>
      </c>
      <c r="DO25" s="3">
        <v>431.86610186117173</v>
      </c>
      <c r="DP25" s="3">
        <v>487.59969604548223</v>
      </c>
      <c r="DQ25" s="56">
        <v>513.56828642957078</v>
      </c>
      <c r="DR25" s="214">
        <v>500.12091564539742</v>
      </c>
      <c r="DS25" s="3">
        <v>438.66198515901573</v>
      </c>
      <c r="DT25" s="3">
        <v>478.90494665189874</v>
      </c>
      <c r="DU25" s="56">
        <v>516.27534818032905</v>
      </c>
      <c r="DV25" s="214">
        <v>484.71436456871118</v>
      </c>
      <c r="DW25" s="3">
        <v>477.38276890592448</v>
      </c>
      <c r="DX25" s="3">
        <v>468.5966295854804</v>
      </c>
      <c r="DY25" s="56">
        <v>522.88180728387863</v>
      </c>
      <c r="DZ25" s="214">
        <v>472.07124899592532</v>
      </c>
      <c r="EA25" s="3">
        <v>542.06813409267727</v>
      </c>
      <c r="EB25" s="3">
        <v>508.94305470649937</v>
      </c>
      <c r="EC25" s="3">
        <v>571.27859173930244</v>
      </c>
      <c r="ED25" s="214">
        <v>472.29559613450334</v>
      </c>
      <c r="EE25" s="3">
        <v>584.23012602135066</v>
      </c>
      <c r="EF25" s="3">
        <v>518.40906711136506</v>
      </c>
      <c r="EG25" s="3">
        <v>591.9362659968051</v>
      </c>
    </row>
    <row r="26" spans="1:137" ht="15.75" customHeight="1" x14ac:dyDescent="0.2">
      <c r="A26" s="203" t="s">
        <v>22</v>
      </c>
      <c r="B26" s="214">
        <v>31.805655885290495</v>
      </c>
      <c r="C26" s="3">
        <v>39.371547956006061</v>
      </c>
      <c r="D26" s="3">
        <v>43.699143252540892</v>
      </c>
      <c r="E26" s="56">
        <v>47.936765009533822</v>
      </c>
      <c r="F26" s="214">
        <v>49.071471639851644</v>
      </c>
      <c r="G26" s="3">
        <v>60.744535685985731</v>
      </c>
      <c r="H26" s="3">
        <v>67.421381798782846</v>
      </c>
      <c r="I26" s="56">
        <v>73.959411909486136</v>
      </c>
      <c r="J26" s="214">
        <v>35.913157806809934</v>
      </c>
      <c r="K26" s="3">
        <v>44.456137610932231</v>
      </c>
      <c r="L26" s="3">
        <v>49.342614826462373</v>
      </c>
      <c r="M26" s="56">
        <v>54.127498981448184</v>
      </c>
      <c r="N26" s="214">
        <v>44.260219539825805</v>
      </c>
      <c r="O26" s="3">
        <v>54.78878858654582</v>
      </c>
      <c r="P26" s="3">
        <v>60.810997925505973</v>
      </c>
      <c r="Q26" s="56">
        <v>66.708001589498693</v>
      </c>
      <c r="R26" s="214">
        <v>48.515639745380504</v>
      </c>
      <c r="S26" s="3">
        <v>60.056483153204333</v>
      </c>
      <c r="T26" s="3">
        <v>66.657700720536027</v>
      </c>
      <c r="U26" s="56">
        <v>73.12167465274905</v>
      </c>
      <c r="V26" s="214">
        <v>68.413844673622094</v>
      </c>
      <c r="W26" s="3">
        <v>84.688049702128026</v>
      </c>
      <c r="X26" s="3">
        <v>93.996690702811065</v>
      </c>
      <c r="Y26" s="56">
        <v>103.11179896261447</v>
      </c>
      <c r="Z26" s="214">
        <v>77.453288375892683</v>
      </c>
      <c r="AA26" s="3">
        <v>95.877785656737245</v>
      </c>
      <c r="AB26" s="3">
        <v>106.41636683505172</v>
      </c>
      <c r="AC26" s="56">
        <v>116.7358440109374</v>
      </c>
      <c r="AD26" s="203" t="s">
        <v>22</v>
      </c>
      <c r="AE26" s="214">
        <v>77.455350610363368</v>
      </c>
      <c r="AF26" s="3">
        <v>95.880338453122022</v>
      </c>
      <c r="AG26" s="3">
        <v>106.41920022669377</v>
      </c>
      <c r="AH26" s="56">
        <v>116.73895216407762</v>
      </c>
      <c r="AI26" s="214">
        <v>79.454815765561321</v>
      </c>
      <c r="AJ26" s="3">
        <v>98.355434031347343</v>
      </c>
      <c r="AK26" s="3">
        <v>109.16635043672498</v>
      </c>
      <c r="AL26" s="56">
        <v>119.75250081200227</v>
      </c>
      <c r="AM26" s="214">
        <v>79.226531950868619</v>
      </c>
      <c r="AN26" s="3">
        <v>98.072846330902891</v>
      </c>
      <c r="AO26" s="3">
        <v>108.85270159525892</v>
      </c>
      <c r="AP26" s="56">
        <v>119.40843661097244</v>
      </c>
      <c r="AQ26" s="214">
        <v>93.760110517950437</v>
      </c>
      <c r="AR26" s="3">
        <v>116.06365549987454</v>
      </c>
      <c r="AS26" s="3">
        <v>128.8210032729705</v>
      </c>
      <c r="AT26" s="56">
        <v>141.31311743347999</v>
      </c>
      <c r="AU26" s="214">
        <v>96.576986686635024</v>
      </c>
      <c r="AV26" s="3">
        <v>119.55060686354031</v>
      </c>
      <c r="AW26" s="3">
        <v>132.69122923730748</v>
      </c>
      <c r="AX26" s="56">
        <v>145.55864946860589</v>
      </c>
      <c r="AY26" s="214">
        <v>125.67210026436956</v>
      </c>
      <c r="AZ26" s="3">
        <v>155.56683189102034</v>
      </c>
      <c r="BA26" s="3">
        <v>172.66624313948523</v>
      </c>
      <c r="BB26" s="56">
        <v>189.4101464329112</v>
      </c>
      <c r="BC26" s="214">
        <v>131.95879442471158</v>
      </c>
      <c r="BD26" s="3">
        <v>163.34899747538489</v>
      </c>
      <c r="BE26" s="3">
        <v>181.30379960706787</v>
      </c>
      <c r="BF26" s="56">
        <v>198.88530964721551</v>
      </c>
      <c r="BG26" s="203" t="s">
        <v>22</v>
      </c>
      <c r="BH26" s="214">
        <v>145.15015705756355</v>
      </c>
      <c r="BI26" s="3">
        <v>179.67830595993635</v>
      </c>
      <c r="BJ26" s="3">
        <v>199.42797373094783</v>
      </c>
      <c r="BK26" s="56">
        <v>218.76703297866294</v>
      </c>
      <c r="BL26" s="214">
        <v>159.67021279920382</v>
      </c>
      <c r="BM26" s="3">
        <v>197.6523755096311</v>
      </c>
      <c r="BN26" s="3">
        <v>219.37769582368625</v>
      </c>
      <c r="BO26" s="56">
        <v>240.65133250459252</v>
      </c>
      <c r="BP26" s="214">
        <v>175.63760696825409</v>
      </c>
      <c r="BQ26" s="3">
        <v>217.41807465215243</v>
      </c>
      <c r="BR26" s="3">
        <v>241.31597773428871</v>
      </c>
      <c r="BS26" s="56">
        <v>264.71702776511245</v>
      </c>
      <c r="BT26" s="214">
        <v>180.90380192815161</v>
      </c>
      <c r="BU26" s="3">
        <v>223.9369858847038</v>
      </c>
      <c r="BV26" s="3">
        <v>248.55142695056469</v>
      </c>
      <c r="BW26" s="56">
        <v>272.65411767130576</v>
      </c>
      <c r="BX26" s="214">
        <v>186.33100755952131</v>
      </c>
      <c r="BY26" s="3">
        <v>230.65520881817264</v>
      </c>
      <c r="BZ26" s="3">
        <v>256.00809557584228</v>
      </c>
      <c r="CA26" s="56">
        <v>280.83387921899038</v>
      </c>
      <c r="CB26" s="214">
        <v>197.51074502031807</v>
      </c>
      <c r="CC26" s="3">
        <v>244.4943690971117</v>
      </c>
      <c r="CD26" s="3">
        <v>271.36841232538933</v>
      </c>
      <c r="CE26" s="56">
        <v>297.68372660020253</v>
      </c>
      <c r="CF26" s="203" t="s">
        <v>22</v>
      </c>
      <c r="CG26" s="214">
        <v>211.33766463765267</v>
      </c>
      <c r="CH26" s="3">
        <v>261.61042011524205</v>
      </c>
      <c r="CI26" s="3">
        <v>290.36580521923349</v>
      </c>
      <c r="CJ26" s="56">
        <v>318.52334704042812</v>
      </c>
      <c r="CK26" s="214">
        <v>228.24517556637608</v>
      </c>
      <c r="CL26" s="3">
        <v>282.53986988819247</v>
      </c>
      <c r="CM26" s="3">
        <v>313.59575352726029</v>
      </c>
      <c r="CN26" s="56">
        <v>344.00596501282394</v>
      </c>
      <c r="CO26" s="214">
        <v>232.8125592158475</v>
      </c>
      <c r="CP26" s="3">
        <v>288.19373739644931</v>
      </c>
      <c r="CQ26" s="3">
        <v>319.87107616507683</v>
      </c>
      <c r="CR26" s="56">
        <v>350.88982232118269</v>
      </c>
      <c r="CS26" s="214">
        <v>241.21280013480856</v>
      </c>
      <c r="CT26" s="3">
        <v>293.40810824778782</v>
      </c>
      <c r="CU26" s="3">
        <v>311.83823470664413</v>
      </c>
      <c r="CV26" s="56">
        <v>349.67465357346487</v>
      </c>
      <c r="CW26" s="214">
        <v>246.05127240409664</v>
      </c>
      <c r="CX26" s="3">
        <v>299.27954740361406</v>
      </c>
      <c r="CY26" s="3">
        <v>318.07031964536259</v>
      </c>
      <c r="CZ26" s="56">
        <v>356.64861070005861</v>
      </c>
      <c r="DA26" s="214">
        <v>250.56814244032401</v>
      </c>
      <c r="DB26" s="3">
        <v>304.77355199426268</v>
      </c>
      <c r="DC26" s="3">
        <v>323.90927460049011</v>
      </c>
      <c r="DD26" s="56">
        <v>363.19576409371206</v>
      </c>
      <c r="DE26" s="203" t="s">
        <v>22</v>
      </c>
      <c r="DF26" s="214">
        <v>266</v>
      </c>
      <c r="DG26" s="3">
        <v>330.96355913257327</v>
      </c>
      <c r="DH26" s="3">
        <v>350.42182535334729</v>
      </c>
      <c r="DI26" s="56">
        <v>339.45102260495156</v>
      </c>
      <c r="DJ26" s="214">
        <v>275.66633823069139</v>
      </c>
      <c r="DK26" s="3">
        <v>334.41285525075546</v>
      </c>
      <c r="DL26" s="3">
        <v>352.92703022431851</v>
      </c>
      <c r="DM26" s="56">
        <v>273.11769277423491</v>
      </c>
      <c r="DN26" s="214">
        <v>265.29376169595247</v>
      </c>
      <c r="DO26" s="3">
        <v>339.4893312317916</v>
      </c>
      <c r="DP26" s="3">
        <v>348.90213195314573</v>
      </c>
      <c r="DQ26" s="56">
        <v>278.43347553231246</v>
      </c>
      <c r="DR26" s="214">
        <v>259.82144741001883</v>
      </c>
      <c r="DS26" s="3">
        <v>341.19952366172072</v>
      </c>
      <c r="DT26" s="3">
        <v>380.14365227837538</v>
      </c>
      <c r="DU26" s="56">
        <v>285.59855689868368</v>
      </c>
      <c r="DV26" s="214">
        <v>254.44191701440823</v>
      </c>
      <c r="DW26" s="3">
        <v>375.78838459396201</v>
      </c>
      <c r="DX26" s="3">
        <v>414.03312321527085</v>
      </c>
      <c r="DY26" s="56">
        <v>293.1014780159955</v>
      </c>
      <c r="DZ26" s="214">
        <v>249.36516299775127</v>
      </c>
      <c r="EA26" s="3">
        <v>429.4878243116413</v>
      </c>
      <c r="EB26" s="3">
        <v>452.41720021205128</v>
      </c>
      <c r="EC26" s="3">
        <v>323.22016245711211</v>
      </c>
      <c r="ED26" s="214">
        <v>247.21342491385255</v>
      </c>
      <c r="EE26" s="3">
        <v>469.90253894995942</v>
      </c>
      <c r="EF26" s="3">
        <v>492.62827609946083</v>
      </c>
      <c r="EG26" s="3">
        <v>340.8876533379148</v>
      </c>
    </row>
    <row r="27" spans="1:137" ht="15.75" customHeight="1" x14ac:dyDescent="0.2">
      <c r="A27" s="203" t="s">
        <v>23</v>
      </c>
      <c r="B27" s="214">
        <v>36.123270262152616</v>
      </c>
      <c r="C27" s="3">
        <v>45.28334494546489</v>
      </c>
      <c r="D27" s="3">
        <v>56.981462007784543</v>
      </c>
      <c r="E27" s="56">
        <v>54.143356288525226</v>
      </c>
      <c r="F27" s="214">
        <v>41.615865488826351</v>
      </c>
      <c r="G27" s="3">
        <v>52.168742709572477</v>
      </c>
      <c r="H27" s="3">
        <v>65.645575305432473</v>
      </c>
      <c r="I27" s="56">
        <v>62.375931527374242</v>
      </c>
      <c r="J27" s="214">
        <v>38.8238215974675</v>
      </c>
      <c r="K27" s="3">
        <v>48.668697289605397</v>
      </c>
      <c r="L27" s="3">
        <v>61.241357698196119</v>
      </c>
      <c r="M27" s="56">
        <v>58.191077108436751</v>
      </c>
      <c r="N27" s="214">
        <v>41.615857621904546</v>
      </c>
      <c r="O27" s="3">
        <v>52.168732847770627</v>
      </c>
      <c r="P27" s="3">
        <v>65.645562896016003</v>
      </c>
      <c r="Q27" s="56">
        <v>62.375919736040089</v>
      </c>
      <c r="R27" s="214">
        <v>47.328784750384465</v>
      </c>
      <c r="S27" s="3">
        <v>59.330333885822505</v>
      </c>
      <c r="T27" s="3">
        <v>74.657231489758686</v>
      </c>
      <c r="U27" s="56">
        <v>70.938739401117587</v>
      </c>
      <c r="V27" s="214">
        <v>52.055283709354583</v>
      </c>
      <c r="W27" s="3">
        <v>65.255370051987981</v>
      </c>
      <c r="X27" s="3">
        <v>82.112891481389255</v>
      </c>
      <c r="Y27" s="56">
        <v>78.023051404867289</v>
      </c>
      <c r="Z27" s="214">
        <v>55.886641095819201</v>
      </c>
      <c r="AA27" s="3">
        <v>70.058276236326705</v>
      </c>
      <c r="AB27" s="3">
        <v>88.156539904433956</v>
      </c>
      <c r="AC27" s="56">
        <v>83.765680644650431</v>
      </c>
      <c r="AD27" s="203" t="s">
        <v>23</v>
      </c>
      <c r="AE27" s="214">
        <v>61.675217587061837</v>
      </c>
      <c r="AF27" s="3">
        <v>77.314709668124436</v>
      </c>
      <c r="AG27" s="3">
        <v>97.28753909197107</v>
      </c>
      <c r="AH27" s="56">
        <v>92.441887341725234</v>
      </c>
      <c r="AI27" s="214">
        <v>66.392931023076486</v>
      </c>
      <c r="AJ27" s="3">
        <v>83.228732494034958</v>
      </c>
      <c r="AK27" s="3">
        <v>104.72934064999708</v>
      </c>
      <c r="AL27" s="56">
        <v>99.51303116617926</v>
      </c>
      <c r="AM27" s="214">
        <v>76.122939578125155</v>
      </c>
      <c r="AN27" s="3">
        <v>95.42605932859432</v>
      </c>
      <c r="AO27" s="3">
        <v>120.0776219321549</v>
      </c>
      <c r="AP27" s="56">
        <v>114.09685251079205</v>
      </c>
      <c r="AQ27" s="214">
        <v>76.12222890542877</v>
      </c>
      <c r="AR27" s="3">
        <v>95.425168444778421</v>
      </c>
      <c r="AS27" s="3">
        <v>120.07650090493465</v>
      </c>
      <c r="AT27" s="56">
        <v>114.09578731916557</v>
      </c>
      <c r="AU27" s="214">
        <v>106.57430653118631</v>
      </c>
      <c r="AV27" s="3">
        <v>133.59922980261851</v>
      </c>
      <c r="AW27" s="3">
        <v>168.11212701789572</v>
      </c>
      <c r="AX27" s="56">
        <v>159.73887767759004</v>
      </c>
      <c r="AY27" s="214">
        <v>186.50572228172925</v>
      </c>
      <c r="AZ27" s="3">
        <v>233.79951192390581</v>
      </c>
      <c r="BA27" s="3">
        <v>294.19730415619</v>
      </c>
      <c r="BB27" s="56">
        <v>279.54406392514284</v>
      </c>
      <c r="BC27" s="214">
        <v>279.75989970594867</v>
      </c>
      <c r="BD27" s="3">
        <v>350.70091795000758</v>
      </c>
      <c r="BE27" s="3">
        <v>441.29803256207668</v>
      </c>
      <c r="BF27" s="56">
        <v>419.31806879875307</v>
      </c>
      <c r="BG27" s="203" t="s">
        <v>23</v>
      </c>
      <c r="BH27" s="214">
        <v>335.71175459465934</v>
      </c>
      <c r="BI27" s="3">
        <v>420.84094477694453</v>
      </c>
      <c r="BJ27" s="3">
        <v>529.55744181458067</v>
      </c>
      <c r="BK27" s="56">
        <v>503.18149512362072</v>
      </c>
      <c r="BL27" s="214">
        <v>369.28092175092087</v>
      </c>
      <c r="BM27" s="3">
        <v>462.9225216894767</v>
      </c>
      <c r="BN27" s="3">
        <v>582.51001806434545</v>
      </c>
      <c r="BO27" s="56">
        <v>553.49663449113325</v>
      </c>
      <c r="BP27" s="214">
        <v>443.13977531057844</v>
      </c>
      <c r="BQ27" s="3">
        <v>555.51037209024082</v>
      </c>
      <c r="BR27" s="3">
        <v>699.01623213371772</v>
      </c>
      <c r="BS27" s="56">
        <v>664.19996213343654</v>
      </c>
      <c r="BT27" s="214">
        <v>465.2944309878622</v>
      </c>
      <c r="BU27" s="3">
        <v>583.28296598613611</v>
      </c>
      <c r="BV27" s="3">
        <v>733.96336348725276</v>
      </c>
      <c r="BW27" s="56">
        <v>697.40646329126628</v>
      </c>
      <c r="BX27" s="214">
        <v>511.82512916884991</v>
      </c>
      <c r="BY27" s="3">
        <v>641.61283592846564</v>
      </c>
      <c r="BZ27" s="3">
        <v>807.36167962402772</v>
      </c>
      <c r="CA27" s="56">
        <v>767.14899080009536</v>
      </c>
      <c r="CB27" s="214">
        <v>588.59771174697596</v>
      </c>
      <c r="CC27" s="3">
        <v>737.85327357460881</v>
      </c>
      <c r="CD27" s="3">
        <v>928.46405949350503</v>
      </c>
      <c r="CE27" s="56">
        <v>882.21956058936598</v>
      </c>
      <c r="CF27" s="203" t="s">
        <v>23</v>
      </c>
      <c r="CG27" s="214">
        <v>647.44601786589419</v>
      </c>
      <c r="CH27" s="3">
        <v>811.62422858781861</v>
      </c>
      <c r="CI27" s="3">
        <v>1021.2923802685184</v>
      </c>
      <c r="CJ27" s="56">
        <v>970.42433225177831</v>
      </c>
      <c r="CK27" s="214">
        <v>725.14124393652594</v>
      </c>
      <c r="CL27" s="3">
        <v>909.02127202379233</v>
      </c>
      <c r="CM27" s="3">
        <v>1143.8501537037887</v>
      </c>
      <c r="CN27" s="56">
        <v>1086.8778060522163</v>
      </c>
      <c r="CO27" s="214">
        <v>739.64340705202153</v>
      </c>
      <c r="CP27" s="3">
        <v>927.20086789228822</v>
      </c>
      <c r="CQ27" s="3">
        <v>1166.726112901262</v>
      </c>
      <c r="CR27" s="56">
        <v>1108.6143702895704</v>
      </c>
      <c r="CS27" s="214">
        <v>801.67620449273795</v>
      </c>
      <c r="CT27" s="3">
        <v>974.98105625640369</v>
      </c>
      <c r="CU27" s="3">
        <v>1036.3015179278468</v>
      </c>
      <c r="CV27" s="56">
        <v>1161.9383205422882</v>
      </c>
      <c r="CW27" s="214">
        <v>819.8695386813713</v>
      </c>
      <c r="CX27" s="3">
        <v>999.74099025481098</v>
      </c>
      <c r="CY27" s="3">
        <v>1061.2119285426827</v>
      </c>
      <c r="CZ27" s="56">
        <v>1218.8946932260942</v>
      </c>
      <c r="DA27" s="214">
        <v>936.87</v>
      </c>
      <c r="DB27" s="3">
        <v>1198.4000000000001</v>
      </c>
      <c r="DC27" s="3">
        <v>1288.4000000000001</v>
      </c>
      <c r="DD27" s="56">
        <v>1268.4000000000001</v>
      </c>
      <c r="DE27" s="203" t="s">
        <v>23</v>
      </c>
      <c r="DF27" s="214">
        <v>1065.5555555555554</v>
      </c>
      <c r="DG27" s="3">
        <v>1996.4316497155664</v>
      </c>
      <c r="DH27" s="3">
        <v>1291.0280581124541</v>
      </c>
      <c r="DI27" s="56">
        <v>1252.8048305414882</v>
      </c>
      <c r="DJ27" s="214">
        <v>988.98662364183974</v>
      </c>
      <c r="DK27" s="3">
        <v>1290.2633524007208</v>
      </c>
      <c r="DL27" s="3">
        <v>1218.4353303056682</v>
      </c>
      <c r="DM27" s="56">
        <v>1178.599993987973</v>
      </c>
      <c r="DN27" s="214">
        <v>1024.7353144413703</v>
      </c>
      <c r="DO27" s="3">
        <v>1368.9851370692188</v>
      </c>
      <c r="DP27" s="3">
        <v>1280.9365500269034</v>
      </c>
      <c r="DQ27" s="56">
        <v>1243.7015321174292</v>
      </c>
      <c r="DR27" s="214">
        <v>1140.8294092222825</v>
      </c>
      <c r="DS27" s="3">
        <v>1362.5191199850076</v>
      </c>
      <c r="DT27" s="3">
        <v>1387.7010337298311</v>
      </c>
      <c r="DU27" s="56">
        <v>1238.9739442427012</v>
      </c>
      <c r="DV27" s="214">
        <v>1177.9338497927997</v>
      </c>
      <c r="DW27" s="3">
        <v>1465.6656410136861</v>
      </c>
      <c r="DX27" s="3">
        <v>1516.9274682834828</v>
      </c>
      <c r="DY27" s="56">
        <v>1218.8345758382359</v>
      </c>
      <c r="DZ27" s="214">
        <v>1203.1644588581185</v>
      </c>
      <c r="EA27" s="3">
        <v>1668.4852623251991</v>
      </c>
      <c r="EB27" s="3">
        <v>1654.8684319265551</v>
      </c>
      <c r="EC27" s="3">
        <v>1360.9444322644024</v>
      </c>
      <c r="ED27" s="214">
        <v>1281.297886554235</v>
      </c>
      <c r="EE27" s="3">
        <v>1781.0517342961646</v>
      </c>
      <c r="EF27" s="3">
        <v>1804.1093762379405</v>
      </c>
      <c r="EG27" s="3">
        <v>1466.8267744791005</v>
      </c>
    </row>
    <row r="28" spans="1:137" ht="15.75" customHeight="1" x14ac:dyDescent="0.2">
      <c r="A28" s="203" t="s">
        <v>24</v>
      </c>
      <c r="B28" s="214">
        <v>31.939773922313801</v>
      </c>
      <c r="C28" s="3">
        <v>39.397338498636834</v>
      </c>
      <c r="D28" s="3">
        <v>44.18243278996939</v>
      </c>
      <c r="E28" s="56">
        <v>49.78979638925091</v>
      </c>
      <c r="F28" s="214">
        <v>33.453983085482378</v>
      </c>
      <c r="G28" s="3">
        <v>41.265097835449595</v>
      </c>
      <c r="H28" s="3">
        <v>46.277045129567476</v>
      </c>
      <c r="I28" s="56">
        <v>52.150244090235766</v>
      </c>
      <c r="J28" s="214">
        <v>40.368078701179797</v>
      </c>
      <c r="K28" s="3">
        <v>49.79355411213195</v>
      </c>
      <c r="L28" s="3">
        <v>55.841344663652706</v>
      </c>
      <c r="M28" s="56">
        <v>62.928385906727634</v>
      </c>
      <c r="N28" s="214">
        <v>56.073281214521046</v>
      </c>
      <c r="O28" s="3">
        <v>69.165738183086788</v>
      </c>
      <c r="P28" s="3">
        <v>77.566421872599037</v>
      </c>
      <c r="Q28" s="56">
        <v>87.410676773693368</v>
      </c>
      <c r="R28" s="214">
        <v>54.647215392937284</v>
      </c>
      <c r="S28" s="3">
        <v>67.406702629769327</v>
      </c>
      <c r="T28" s="3">
        <v>75.593738613492476</v>
      </c>
      <c r="U28" s="56">
        <v>85.187632644858056</v>
      </c>
      <c r="V28" s="214">
        <v>57.586838487248983</v>
      </c>
      <c r="W28" s="3">
        <v>71.032693420646481</v>
      </c>
      <c r="X28" s="3">
        <v>79.660132449221251</v>
      </c>
      <c r="Y28" s="56">
        <v>89.770108265471862</v>
      </c>
      <c r="Z28" s="214">
        <v>62.757457200979452</v>
      </c>
      <c r="AA28" s="3">
        <v>77.410591279526116</v>
      </c>
      <c r="AB28" s="3">
        <v>86.812672550400706</v>
      </c>
      <c r="AC28" s="56">
        <v>97.830404922212878</v>
      </c>
      <c r="AD28" s="203" t="s">
        <v>24</v>
      </c>
      <c r="AE28" s="214">
        <v>66.65979134745119</v>
      </c>
      <c r="AF28" s="3">
        <v>82.224074921497987</v>
      </c>
      <c r="AG28" s="3">
        <v>92.210788910580604</v>
      </c>
      <c r="AH28" s="56">
        <v>103.91361712866842</v>
      </c>
      <c r="AI28" s="214">
        <v>71.140188013636845</v>
      </c>
      <c r="AJ28" s="3">
        <v>87.750591937404636</v>
      </c>
      <c r="AK28" s="3">
        <v>98.408541751838357</v>
      </c>
      <c r="AL28" s="56">
        <v>110.89795077783728</v>
      </c>
      <c r="AM28" s="214">
        <v>78.026305159632244</v>
      </c>
      <c r="AN28" s="3">
        <v>96.244537098128404</v>
      </c>
      <c r="AO28" s="3">
        <v>107.93413854306189</v>
      </c>
      <c r="AP28" s="56">
        <v>121.63247793653179</v>
      </c>
      <c r="AQ28" s="214">
        <v>88.208873730920558</v>
      </c>
      <c r="AR28" s="3">
        <v>108.80461663295451</v>
      </c>
      <c r="AS28" s="3">
        <v>122.01973140368941</v>
      </c>
      <c r="AT28" s="56">
        <v>137.50572791999011</v>
      </c>
      <c r="AU28" s="214">
        <v>101.44193562354747</v>
      </c>
      <c r="AV28" s="3">
        <v>125.12744409019616</v>
      </c>
      <c r="AW28" s="3">
        <v>140.32508538329392</v>
      </c>
      <c r="AX28" s="56">
        <v>158.13428524299451</v>
      </c>
      <c r="AY28" s="214">
        <v>154.71812945859665</v>
      </c>
      <c r="AZ28" s="3">
        <v>190.84300762372689</v>
      </c>
      <c r="BA28" s="3">
        <v>214.02228371499456</v>
      </c>
      <c r="BB28" s="56">
        <v>241.18468033637339</v>
      </c>
      <c r="BC28" s="214">
        <v>336.9293312660019</v>
      </c>
      <c r="BD28" s="3">
        <v>415.59839923389188</v>
      </c>
      <c r="BE28" s="3">
        <v>466.07585795181654</v>
      </c>
      <c r="BF28" s="56">
        <v>525.22734951423342</v>
      </c>
      <c r="BG28" s="203" t="s">
        <v>24</v>
      </c>
      <c r="BH28" s="214">
        <v>617.96532905449112</v>
      </c>
      <c r="BI28" s="3">
        <v>762.25302371888472</v>
      </c>
      <c r="BJ28" s="3">
        <v>854.83421654424308</v>
      </c>
      <c r="BK28" s="56">
        <v>963.32453648784656</v>
      </c>
      <c r="BL28" s="214">
        <v>796.49815003745641</v>
      </c>
      <c r="BM28" s="3">
        <v>982.47117549698885</v>
      </c>
      <c r="BN28" s="3">
        <v>1101.7994700575996</v>
      </c>
      <c r="BO28" s="56">
        <v>1241.6331064596054</v>
      </c>
      <c r="BP28" s="214">
        <v>859.73837039806062</v>
      </c>
      <c r="BQ28" s="3">
        <v>1060.4772495016168</v>
      </c>
      <c r="BR28" s="3">
        <v>1189.2799510560333</v>
      </c>
      <c r="BS28" s="56">
        <v>1340.2160739854362</v>
      </c>
      <c r="BT28" s="214">
        <v>966.77745053177523</v>
      </c>
      <c r="BU28" s="3">
        <v>1192.5087060444118</v>
      </c>
      <c r="BV28" s="3">
        <v>1337.3475915913361</v>
      </c>
      <c r="BW28" s="56">
        <v>1507.0755520303671</v>
      </c>
      <c r="BX28" s="214">
        <v>1162.3569404625182</v>
      </c>
      <c r="BY28" s="3">
        <v>1433.7537250897442</v>
      </c>
      <c r="BZ28" s="3">
        <v>1607.8935788603512</v>
      </c>
      <c r="CA28" s="56">
        <v>1811.9575779723903</v>
      </c>
      <c r="CB28" s="214">
        <v>1356.3550429832105</v>
      </c>
      <c r="CC28" s="3">
        <v>1673.0481212144896</v>
      </c>
      <c r="CD28" s="3">
        <v>1876.2520258189877</v>
      </c>
      <c r="CE28" s="56">
        <v>2114.3744343941021</v>
      </c>
      <c r="CF28" s="203" t="s">
        <v>24</v>
      </c>
      <c r="CG28" s="214">
        <v>1424.1716037454746</v>
      </c>
      <c r="CH28" s="3">
        <v>1756.699057713377</v>
      </c>
      <c r="CI28" s="3">
        <v>1970.0629790590895</v>
      </c>
      <c r="CJ28" s="56">
        <v>2220.0912989024455</v>
      </c>
      <c r="CK28" s="214">
        <v>1509.6229725045268</v>
      </c>
      <c r="CL28" s="3">
        <v>1862.1023241347548</v>
      </c>
      <c r="CM28" s="3">
        <v>2088.2682414441847</v>
      </c>
      <c r="CN28" s="56">
        <v>2353.2984487728349</v>
      </c>
      <c r="CO28" s="214">
        <v>1570.00716388869</v>
      </c>
      <c r="CP28" s="3">
        <v>1936.5855197176249</v>
      </c>
      <c r="CQ28" s="3">
        <v>2171.7979647257757</v>
      </c>
      <c r="CR28" s="56">
        <v>2447.4292526244749</v>
      </c>
      <c r="CS28" s="214">
        <v>1676.1790783948798</v>
      </c>
      <c r="CT28" s="3">
        <v>2038.7693118155212</v>
      </c>
      <c r="CU28" s="3">
        <v>2166.8425133354285</v>
      </c>
      <c r="CV28" s="56">
        <v>2429.6387140142383</v>
      </c>
      <c r="CW28" s="214">
        <v>1743.2392416091773</v>
      </c>
      <c r="CX28" s="3">
        <v>2120.3542097038444</v>
      </c>
      <c r="CY28" s="3">
        <v>2253.4842326941712</v>
      </c>
      <c r="CZ28" s="56">
        <v>2526.8060903040673</v>
      </c>
      <c r="DA28" s="214">
        <v>1809.1695552076089</v>
      </c>
      <c r="DB28" s="3">
        <v>2200.5472289112845</v>
      </c>
      <c r="DC28" s="3">
        <v>2338.7123061590037</v>
      </c>
      <c r="DD28" s="56">
        <v>2622.3713540726776</v>
      </c>
      <c r="DE28" s="203" t="s">
        <v>24</v>
      </c>
      <c r="DF28" s="214">
        <v>1893.9914163090129</v>
      </c>
      <c r="DG28" s="3">
        <v>2304.7053510950559</v>
      </c>
      <c r="DH28" s="3">
        <v>2437.1617021276597</v>
      </c>
      <c r="DI28" s="56">
        <v>2730.3687714933785</v>
      </c>
      <c r="DJ28" s="214">
        <v>1793.4677016819921</v>
      </c>
      <c r="DK28" s="3">
        <v>2193.8089489225531</v>
      </c>
      <c r="DL28" s="3">
        <v>2347.1834149575902</v>
      </c>
      <c r="DM28" s="56">
        <v>2593.4923278746805</v>
      </c>
      <c r="DN28" s="214">
        <v>1706.0438021012192</v>
      </c>
      <c r="DO28" s="3">
        <v>2256.274321337356</v>
      </c>
      <c r="DP28" s="3">
        <v>2368.4097285626326</v>
      </c>
      <c r="DQ28" s="56">
        <v>2626.6320783965057</v>
      </c>
      <c r="DR28" s="214">
        <v>1641.5281886871689</v>
      </c>
      <c r="DS28" s="3">
        <v>2250.2558702563379</v>
      </c>
      <c r="DT28" s="3">
        <v>2620.2195198061563</v>
      </c>
      <c r="DU28" s="56">
        <v>2586.8609860766951</v>
      </c>
      <c r="DV28" s="214">
        <v>1594.1808773724106</v>
      </c>
      <c r="DW28" s="3">
        <v>2447.1220986311005</v>
      </c>
      <c r="DX28" s="3">
        <v>2899.2474644828876</v>
      </c>
      <c r="DY28" s="56">
        <v>2555.4783487704858</v>
      </c>
      <c r="DZ28" s="214">
        <v>1575.4221763924534</v>
      </c>
      <c r="EA28" s="3">
        <v>2838.9123871307424</v>
      </c>
      <c r="EB28" s="3">
        <v>3227.2665254008025</v>
      </c>
      <c r="EC28" s="3">
        <v>2828.7345415293357</v>
      </c>
      <c r="ED28" s="214">
        <v>1579.4172751158731</v>
      </c>
      <c r="EE28" s="3">
        <v>3067.284247721419</v>
      </c>
      <c r="EF28" s="3">
        <v>3459.757309116238</v>
      </c>
      <c r="EG28" s="3">
        <v>2984.8894736107295</v>
      </c>
    </row>
    <row r="29" spans="1:137" ht="15.75" customHeight="1" x14ac:dyDescent="0.2">
      <c r="A29" s="203" t="s">
        <v>25</v>
      </c>
      <c r="B29" s="214">
        <v>76.879244557331702</v>
      </c>
      <c r="C29" s="3">
        <v>77.932093966041435</v>
      </c>
      <c r="D29" s="3">
        <v>81.737265038585335</v>
      </c>
      <c r="E29" s="56">
        <v>82.517912314202462</v>
      </c>
      <c r="F29" s="214">
        <v>96.962041514791181</v>
      </c>
      <c r="G29" s="3">
        <v>98.275520660295982</v>
      </c>
      <c r="H29" s="3">
        <v>103.06802282183899</v>
      </c>
      <c r="I29" s="56">
        <v>103.86435111137911</v>
      </c>
      <c r="J29" s="214">
        <v>123.79461376013148</v>
      </c>
      <c r="K29" s="3">
        <v>125.48330030284738</v>
      </c>
      <c r="L29" s="3">
        <v>131.61536558924766</v>
      </c>
      <c r="M29" s="56">
        <v>133.05447392384897</v>
      </c>
      <c r="N29" s="214">
        <v>101.67448919707991</v>
      </c>
      <c r="O29" s="3">
        <v>103.1459614075346</v>
      </c>
      <c r="P29" s="3">
        <v>108.17253104599973</v>
      </c>
      <c r="Q29" s="56">
        <v>108.78902337612371</v>
      </c>
      <c r="R29" s="214">
        <v>118.16318945852038</v>
      </c>
      <c r="S29" s="3">
        <v>119.96309552517717</v>
      </c>
      <c r="T29" s="3">
        <v>125.80122364850598</v>
      </c>
      <c r="U29" s="56">
        <v>126.14939481982412</v>
      </c>
      <c r="V29" s="214">
        <v>123.68198927770794</v>
      </c>
      <c r="W29" s="3">
        <v>125.58720868996971</v>
      </c>
      <c r="X29" s="3">
        <v>131.69914240073291</v>
      </c>
      <c r="Y29" s="56">
        <v>132.04411936484027</v>
      </c>
      <c r="Z29" s="214">
        <v>132.93902339233711</v>
      </c>
      <c r="AA29" s="3">
        <v>135.0288391886412</v>
      </c>
      <c r="AB29" s="3">
        <v>141.59890748173689</v>
      </c>
      <c r="AC29" s="56">
        <v>141.87815318236369</v>
      </c>
      <c r="AD29" s="203" t="s">
        <v>25</v>
      </c>
      <c r="AE29" s="214">
        <v>143.17390275335615</v>
      </c>
      <c r="AF29" s="3">
        <v>145.45103022337352</v>
      </c>
      <c r="AG29" s="3">
        <v>152.52757608801133</v>
      </c>
      <c r="AH29" s="56">
        <v>152.77828956927962</v>
      </c>
      <c r="AI29" s="214">
        <v>143.18722496727332</v>
      </c>
      <c r="AJ29" s="3">
        <v>145.4656314338406</v>
      </c>
      <c r="AK29" s="3">
        <v>152.5426825251283</v>
      </c>
      <c r="AL29" s="56">
        <v>152.78529674657219</v>
      </c>
      <c r="AM29" s="214">
        <v>96.617826988943278</v>
      </c>
      <c r="AN29" s="3">
        <v>97.984914324994349</v>
      </c>
      <c r="AO29" s="3">
        <v>102.75500299277556</v>
      </c>
      <c r="AP29" s="56">
        <v>103.20527771675796</v>
      </c>
      <c r="AQ29" s="214">
        <v>174.93130623041336</v>
      </c>
      <c r="AR29" s="3">
        <v>177.75191641038302</v>
      </c>
      <c r="AS29" s="3">
        <v>186.38963117257376</v>
      </c>
      <c r="AT29" s="56">
        <v>186.3031789732573</v>
      </c>
      <c r="AU29" s="214">
        <v>191.46791949883769</v>
      </c>
      <c r="AV29" s="3">
        <v>194.53660550758417</v>
      </c>
      <c r="AW29" s="3">
        <v>203.99910323179716</v>
      </c>
      <c r="AX29" s="56">
        <v>204.23496729808934</v>
      </c>
      <c r="AY29" s="214">
        <v>225.52383721746438</v>
      </c>
      <c r="AZ29" s="3">
        <v>228.88315957943348</v>
      </c>
      <c r="BA29" s="3">
        <v>240.02414062258885</v>
      </c>
      <c r="BB29" s="56">
        <v>240.84352000867386</v>
      </c>
      <c r="BC29" s="214">
        <v>234.2219905102454</v>
      </c>
      <c r="BD29" s="3">
        <v>237.74683185625111</v>
      </c>
      <c r="BE29" s="3">
        <v>249.31791161810892</v>
      </c>
      <c r="BF29" s="56">
        <v>250.08441883683966</v>
      </c>
      <c r="BG29" s="203" t="s">
        <v>25</v>
      </c>
      <c r="BH29" s="214">
        <v>267.80666242366379</v>
      </c>
      <c r="BI29" s="3">
        <v>271.96338238808886</v>
      </c>
      <c r="BJ29" s="3">
        <v>285.19389757229158</v>
      </c>
      <c r="BK29" s="56">
        <v>285.73418468013244</v>
      </c>
      <c r="BL29" s="214">
        <v>294.606066845898</v>
      </c>
      <c r="BM29" s="3">
        <v>299.24506619955855</v>
      </c>
      <c r="BN29" s="3">
        <v>313.79998914543307</v>
      </c>
      <c r="BO29" s="56">
        <v>314.22775055676141</v>
      </c>
      <c r="BP29" s="214">
        <v>318.21654957713366</v>
      </c>
      <c r="BQ29" s="3">
        <v>323.29385806908874</v>
      </c>
      <c r="BR29" s="3">
        <v>339.01599265161343</v>
      </c>
      <c r="BS29" s="56">
        <v>339.32148564333886</v>
      </c>
      <c r="BT29" s="214">
        <v>332.67819700590093</v>
      </c>
      <c r="BU29" s="3">
        <v>338.01159462282101</v>
      </c>
      <c r="BV29" s="3">
        <v>354.45010238280088</v>
      </c>
      <c r="BW29" s="56">
        <v>354.76359071734748</v>
      </c>
      <c r="BX29" s="214">
        <v>350.3308879423351</v>
      </c>
      <c r="BY29" s="3">
        <v>355.95589133490955</v>
      </c>
      <c r="BZ29" s="3">
        <v>373.2685100820438</v>
      </c>
      <c r="CA29" s="56">
        <v>373.63777496830312</v>
      </c>
      <c r="CB29" s="214">
        <v>376.29146114561104</v>
      </c>
      <c r="CC29" s="3">
        <v>381.84856479365544</v>
      </c>
      <c r="CD29" s="3">
        <v>400.43735841919982</v>
      </c>
      <c r="CE29" s="56">
        <v>401.92969042953638</v>
      </c>
      <c r="CF29" s="203" t="s">
        <v>25</v>
      </c>
      <c r="CG29" s="214">
        <v>378.51117280631848</v>
      </c>
      <c r="CH29" s="3">
        <v>384.18490467524902</v>
      </c>
      <c r="CI29" s="3">
        <v>402.86915823374017</v>
      </c>
      <c r="CJ29" s="56">
        <v>403.65875860176715</v>
      </c>
      <c r="CK29" s="214">
        <v>352.63212032486979</v>
      </c>
      <c r="CL29" s="3">
        <v>357.55001653971658</v>
      </c>
      <c r="CM29" s="3">
        <v>374.95885797705682</v>
      </c>
      <c r="CN29" s="56">
        <v>376.76918510164001</v>
      </c>
      <c r="CO29" s="214">
        <v>337.49680034574612</v>
      </c>
      <c r="CP29" s="3">
        <v>342.51668750317202</v>
      </c>
      <c r="CQ29" s="3">
        <v>359.1555603131473</v>
      </c>
      <c r="CR29" s="56">
        <v>359.25977125279513</v>
      </c>
      <c r="CS29" s="214">
        <v>342.14951168987221</v>
      </c>
      <c r="CT29" s="3">
        <v>341.25913216425153</v>
      </c>
      <c r="CU29" s="3">
        <v>341.82701471521966</v>
      </c>
      <c r="CV29" s="56">
        <v>344.82766223433345</v>
      </c>
      <c r="CW29" s="214">
        <v>482.68488838395234</v>
      </c>
      <c r="CX29" s="3">
        <v>482.07728829298355</v>
      </c>
      <c r="CY29" s="3">
        <v>482.73759186465969</v>
      </c>
      <c r="CZ29" s="56">
        <v>485.51699707940071</v>
      </c>
      <c r="DA29" s="214">
        <v>1559.9561335247877</v>
      </c>
      <c r="DB29" s="3">
        <v>1503.0874696323117</v>
      </c>
      <c r="DC29" s="3">
        <v>1524.0701102774392</v>
      </c>
      <c r="DD29" s="56">
        <v>1480.1438778226941</v>
      </c>
      <c r="DE29" s="203" t="s">
        <v>25</v>
      </c>
      <c r="DF29" s="214">
        <v>1692.6725663716813</v>
      </c>
      <c r="DG29" s="3">
        <v>1695.1964443431436</v>
      </c>
      <c r="DH29" s="3">
        <v>1660.7773308531666</v>
      </c>
      <c r="DI29" s="56">
        <v>1622.3229011278993</v>
      </c>
      <c r="DJ29" s="214">
        <v>1323.7054069009453</v>
      </c>
      <c r="DK29" s="3">
        <v>1296.0064603529331</v>
      </c>
      <c r="DL29" s="3">
        <v>1266.3764892150098</v>
      </c>
      <c r="DM29" s="56">
        <v>1226.6836094903765</v>
      </c>
      <c r="DN29" s="214">
        <v>1074.0912511538743</v>
      </c>
      <c r="DO29" s="3">
        <v>981.53562058538171</v>
      </c>
      <c r="DP29" s="3">
        <v>950.57073930517845</v>
      </c>
      <c r="DQ29" s="56">
        <v>911.40478522312969</v>
      </c>
      <c r="DR29" s="214">
        <v>854.52045887257771</v>
      </c>
      <c r="DS29" s="3">
        <v>744.32585487166216</v>
      </c>
      <c r="DT29" s="3">
        <v>717.81234200495044</v>
      </c>
      <c r="DU29" s="56">
        <v>682.76374289587704</v>
      </c>
      <c r="DV29" s="214">
        <v>679.22702940664726</v>
      </c>
      <c r="DW29" s="3">
        <v>778.3412017028686</v>
      </c>
      <c r="DX29" s="3">
        <v>548.73474243033047</v>
      </c>
      <c r="DY29" s="56">
        <v>511.20902376566022</v>
      </c>
      <c r="DZ29" s="214">
        <v>568.48596475942554</v>
      </c>
      <c r="EA29" s="3">
        <v>683.89971186051798</v>
      </c>
      <c r="EB29" s="3">
        <v>466.12394257253965</v>
      </c>
      <c r="EC29" s="3">
        <v>445.48687000927725</v>
      </c>
      <c r="ED29" s="214">
        <v>490.41163435144614</v>
      </c>
      <c r="EE29" s="3">
        <v>656.32645671554178</v>
      </c>
      <c r="EF29" s="3">
        <v>399.44076713505081</v>
      </c>
      <c r="EG29" s="3">
        <v>380.93534451912467</v>
      </c>
    </row>
    <row r="30" spans="1:137" ht="15.75" customHeight="1" x14ac:dyDescent="0.2">
      <c r="A30" s="203" t="s">
        <v>26</v>
      </c>
      <c r="B30" s="214">
        <v>78.70298859583815</v>
      </c>
      <c r="C30" s="3">
        <v>80.077868017415838</v>
      </c>
      <c r="D30" s="3">
        <v>83.948591402318172</v>
      </c>
      <c r="E30" s="56">
        <v>83.098492495647136</v>
      </c>
      <c r="F30" s="214">
        <v>97.569213442920216</v>
      </c>
      <c r="G30" s="3">
        <v>99.27367100082914</v>
      </c>
      <c r="H30" s="3">
        <v>104.07226178954036</v>
      </c>
      <c r="I30" s="56">
        <v>103.01838209383381</v>
      </c>
      <c r="J30" s="214">
        <v>127.78711792696676</v>
      </c>
      <c r="K30" s="3">
        <v>130.0194585523366</v>
      </c>
      <c r="L30" s="3">
        <v>136.30420827371296</v>
      </c>
      <c r="M30" s="56">
        <v>134.92393426919952</v>
      </c>
      <c r="N30" s="214">
        <v>103.69506886406444</v>
      </c>
      <c r="O30" s="3">
        <v>105.50654030681245</v>
      </c>
      <c r="P30" s="3">
        <v>110.60640925857952</v>
      </c>
      <c r="Q30" s="56">
        <v>109.48636202478008</v>
      </c>
      <c r="R30" s="214">
        <v>120.76315966888806</v>
      </c>
      <c r="S30" s="3">
        <v>122.87279725795209</v>
      </c>
      <c r="T30" s="3">
        <v>128.81209885887978</v>
      </c>
      <c r="U30" s="56">
        <v>127.50769311988239</v>
      </c>
      <c r="V30" s="214">
        <v>126.90743180902236</v>
      </c>
      <c r="W30" s="3">
        <v>129.12440500854743</v>
      </c>
      <c r="X30" s="3">
        <v>135.36589053260613</v>
      </c>
      <c r="Y30" s="56">
        <v>133.99511832999906</v>
      </c>
      <c r="Z30" s="214">
        <v>137.05270454162252</v>
      </c>
      <c r="AA30" s="3">
        <v>139.44690769080015</v>
      </c>
      <c r="AB30" s="3">
        <v>146.18735195979218</v>
      </c>
      <c r="AC30" s="56">
        <v>144.7069970664673</v>
      </c>
      <c r="AD30" s="203" t="s">
        <v>26</v>
      </c>
      <c r="AE30" s="214">
        <v>148.06187727189982</v>
      </c>
      <c r="AF30" s="3">
        <v>150.64840202544724</v>
      </c>
      <c r="AG30" s="3">
        <v>157.93029285315069</v>
      </c>
      <c r="AH30" s="56">
        <v>156.33102397868817</v>
      </c>
      <c r="AI30" s="214">
        <v>148.05317508857999</v>
      </c>
      <c r="AJ30" s="3">
        <v>150.6395478218169</v>
      </c>
      <c r="AK30" s="3">
        <v>157.92101066393707</v>
      </c>
      <c r="AL30" s="56">
        <v>156.3218357848445</v>
      </c>
      <c r="AM30" s="214">
        <v>96.739773164725221</v>
      </c>
      <c r="AN30" s="3">
        <v>98.429741052162129</v>
      </c>
      <c r="AO30" s="3">
        <v>103.18753880444022</v>
      </c>
      <c r="AP30" s="56">
        <v>102.14261818749574</v>
      </c>
      <c r="AQ30" s="214">
        <v>179.44551390778881</v>
      </c>
      <c r="AR30" s="3">
        <v>182.58028615428142</v>
      </c>
      <c r="AS30" s="3">
        <v>191.4056682571844</v>
      </c>
      <c r="AT30" s="56">
        <v>189.46741358729628</v>
      </c>
      <c r="AU30" s="214">
        <v>198.04176312425145</v>
      </c>
      <c r="AV30" s="3">
        <v>201.50139724476435</v>
      </c>
      <c r="AW30" s="3">
        <v>211.24136897123657</v>
      </c>
      <c r="AX30" s="56">
        <v>209.10224961489695</v>
      </c>
      <c r="AY30" s="214">
        <v>229.24983737005201</v>
      </c>
      <c r="AZ30" s="3">
        <v>233.25465204638803</v>
      </c>
      <c r="BA30" s="3">
        <v>244.52948064343371</v>
      </c>
      <c r="BB30" s="56">
        <v>242.05327180334027</v>
      </c>
      <c r="BC30" s="214">
        <v>238.60402507807709</v>
      </c>
      <c r="BD30" s="3">
        <v>242.77225006976187</v>
      </c>
      <c r="BE30" s="3">
        <v>254.50713074048616</v>
      </c>
      <c r="BF30" s="56">
        <v>251.92988399973268</v>
      </c>
      <c r="BG30" s="203" t="s">
        <v>26</v>
      </c>
      <c r="BH30" s="214">
        <v>274.35999817499328</v>
      </c>
      <c r="BI30" s="3">
        <v>279.15285194490519</v>
      </c>
      <c r="BJ30" s="3">
        <v>292.64626153156297</v>
      </c>
      <c r="BK30" s="56">
        <v>289.68280183779535</v>
      </c>
      <c r="BL30" s="214">
        <v>302.68523576351669</v>
      </c>
      <c r="BM30" s="3">
        <v>307.97290919614494</v>
      </c>
      <c r="BN30" s="3">
        <v>322.85939370248389</v>
      </c>
      <c r="BO30" s="56">
        <v>319.58998306663869</v>
      </c>
      <c r="BP30" s="214">
        <v>327.88470823995772</v>
      </c>
      <c r="BQ30" s="3">
        <v>333.61259667281155</v>
      </c>
      <c r="BR30" s="3">
        <v>349.73842658574819</v>
      </c>
      <c r="BS30" s="56">
        <v>346.19682750594308</v>
      </c>
      <c r="BT30" s="214">
        <v>343.50184550374405</v>
      </c>
      <c r="BU30" s="3">
        <v>349.50255306368592</v>
      </c>
      <c r="BV30" s="3">
        <v>366.39645569521508</v>
      </c>
      <c r="BW30" s="56">
        <v>362.68617037426287</v>
      </c>
      <c r="BX30" s="214">
        <v>362.24736577497094</v>
      </c>
      <c r="BY30" s="3">
        <v>368.57554285706817</v>
      </c>
      <c r="BZ30" s="3">
        <v>386.39137647203955</v>
      </c>
      <c r="CA30" s="56">
        <v>382.47861413500618</v>
      </c>
      <c r="CB30" s="214">
        <v>381.9045284850539</v>
      </c>
      <c r="CC30" s="3">
        <v>388.57610076698893</v>
      </c>
      <c r="CD30" s="3">
        <v>407.35870121941139</v>
      </c>
      <c r="CE30" s="56">
        <v>403.233614892829</v>
      </c>
      <c r="CF30" s="203" t="s">
        <v>26</v>
      </c>
      <c r="CG30" s="214">
        <v>382.04439027599994</v>
      </c>
      <c r="CH30" s="3">
        <v>388.71840583361814</v>
      </c>
      <c r="CI30" s="3">
        <v>407.50788488511967</v>
      </c>
      <c r="CJ30" s="56">
        <v>403.38128786170495</v>
      </c>
      <c r="CK30" s="214">
        <v>352.05140805836078</v>
      </c>
      <c r="CL30" s="3">
        <v>358.20146976392715</v>
      </c>
      <c r="CM30" s="3">
        <v>375.51585187534988</v>
      </c>
      <c r="CN30" s="56">
        <v>371.71321969553156</v>
      </c>
      <c r="CO30" s="214">
        <v>335.81440453541404</v>
      </c>
      <c r="CP30" s="3">
        <v>341.68081853699783</v>
      </c>
      <c r="CQ30" s="3">
        <v>358.19664203764449</v>
      </c>
      <c r="CR30" s="56">
        <v>354.56939149439091</v>
      </c>
      <c r="CS30" s="214">
        <v>339.99976677233957</v>
      </c>
      <c r="CT30" s="3">
        <v>339.99969840724208</v>
      </c>
      <c r="CU30" s="3">
        <v>340.00028265871816</v>
      </c>
      <c r="CV30" s="56">
        <v>340.00019189624783</v>
      </c>
      <c r="CW30" s="214">
        <v>486.4448238283627</v>
      </c>
      <c r="CX30" s="3">
        <v>486.44482382836259</v>
      </c>
      <c r="CY30" s="3">
        <v>486.4448238283627</v>
      </c>
      <c r="CZ30" s="56">
        <v>486.4448238283627</v>
      </c>
      <c r="DA30" s="214">
        <v>1601.55</v>
      </c>
      <c r="DB30" s="3">
        <v>1541.5499999999997</v>
      </c>
      <c r="DC30" s="3">
        <v>1561.55</v>
      </c>
      <c r="DD30" s="56">
        <v>1512.55</v>
      </c>
      <c r="DE30" s="203" t="s">
        <v>26</v>
      </c>
      <c r="DF30" s="214">
        <v>1728.5273069679849</v>
      </c>
      <c r="DG30" s="3">
        <v>1731.0152236690271</v>
      </c>
      <c r="DH30" s="3">
        <v>1696.0634790900422</v>
      </c>
      <c r="DI30" s="56">
        <v>1653.2465233881164</v>
      </c>
      <c r="DJ30" s="214">
        <v>1345.1237834076164</v>
      </c>
      <c r="DK30" s="3">
        <v>1316.8033750687994</v>
      </c>
      <c r="DL30" s="3">
        <v>1287.316605041701</v>
      </c>
      <c r="DM30" s="56">
        <v>1244.3063832951245</v>
      </c>
      <c r="DN30" s="214">
        <v>1087.1644035498809</v>
      </c>
      <c r="DO30" s="3">
        <v>993.14727647162431</v>
      </c>
      <c r="DP30" s="3">
        <v>962.48860205380834</v>
      </c>
      <c r="DQ30" s="56">
        <v>920.73025946817745</v>
      </c>
      <c r="DR30" s="214">
        <v>862.0299881330867</v>
      </c>
      <c r="DS30" s="3">
        <v>750.55036362517035</v>
      </c>
      <c r="DT30" s="3">
        <v>724.3573640715515</v>
      </c>
      <c r="DU30" s="56">
        <v>687.46511799149766</v>
      </c>
      <c r="DV30" s="214">
        <v>683.3402524402411</v>
      </c>
      <c r="DW30" s="3">
        <v>783.62659170115944</v>
      </c>
      <c r="DX30" s="3">
        <v>552.21747781771523</v>
      </c>
      <c r="DY30" s="56">
        <v>513.29924580896216</v>
      </c>
      <c r="DZ30" s="214">
        <v>570.55666019116791</v>
      </c>
      <c r="EA30" s="3">
        <v>687.17970976720085</v>
      </c>
      <c r="EB30" s="3">
        <v>468.14704787156074</v>
      </c>
      <c r="EC30" s="3">
        <v>446.53049923678117</v>
      </c>
      <c r="ED30" s="214">
        <v>491.58466376053792</v>
      </c>
      <c r="EE30" s="3">
        <v>658.90556710765873</v>
      </c>
      <c r="EF30" s="3">
        <v>400.72124473399009</v>
      </c>
      <c r="EG30" s="3">
        <v>381.42116231399922</v>
      </c>
    </row>
    <row r="31" spans="1:137" ht="15.75" customHeight="1" x14ac:dyDescent="0.2">
      <c r="A31" s="203" t="s">
        <v>27</v>
      </c>
      <c r="B31" s="214">
        <v>64.522540857448135</v>
      </c>
      <c r="C31" s="3">
        <v>62.942992217549033</v>
      </c>
      <c r="D31" s="3">
        <v>66.2614230517582</v>
      </c>
      <c r="E31" s="56">
        <v>78.323389722911656</v>
      </c>
      <c r="F31" s="214">
        <v>91.836376281002728</v>
      </c>
      <c r="G31" s="3">
        <v>89.588169354861861</v>
      </c>
      <c r="H31" s="3">
        <v>94.311366220686111</v>
      </c>
      <c r="I31" s="56">
        <v>111.47943330515358</v>
      </c>
      <c r="J31" s="214">
        <v>99.698968655727455</v>
      </c>
      <c r="K31" s="3">
        <v>97.258280979037494</v>
      </c>
      <c r="L31" s="3">
        <v>102.3858554255703</v>
      </c>
      <c r="M31" s="56">
        <v>121.02377050288607</v>
      </c>
      <c r="N31" s="214">
        <v>84.375780201101364</v>
      </c>
      <c r="O31" s="3">
        <v>82.310212926689047</v>
      </c>
      <c r="P31" s="3">
        <v>86.649707109015054</v>
      </c>
      <c r="Q31" s="56">
        <v>102.42307615359094</v>
      </c>
      <c r="R31" s="214">
        <v>91.842665723202828</v>
      </c>
      <c r="S31" s="3">
        <v>89.594304827925924</v>
      </c>
      <c r="T31" s="3">
        <v>94.317825163326049</v>
      </c>
      <c r="U31" s="56">
        <v>111.48706800809664</v>
      </c>
      <c r="V31" s="214">
        <v>91.879894043895661</v>
      </c>
      <c r="W31" s="3">
        <v>89.630621778072396</v>
      </c>
      <c r="X31" s="3">
        <v>94.356056787098964</v>
      </c>
      <c r="Y31" s="56">
        <v>111.53225916504125</v>
      </c>
      <c r="Z31" s="214">
        <v>92.376622964120102</v>
      </c>
      <c r="AA31" s="3">
        <v>90.115190490717993</v>
      </c>
      <c r="AB31" s="3">
        <v>94.866172549554008</v>
      </c>
      <c r="AC31" s="56">
        <v>112.13523437786392</v>
      </c>
      <c r="AD31" s="203" t="s">
        <v>27</v>
      </c>
      <c r="AE31" s="214">
        <v>95.279372551753212</v>
      </c>
      <c r="AF31" s="3">
        <v>92.946879111095612</v>
      </c>
      <c r="AG31" s="3">
        <v>97.847151225896269</v>
      </c>
      <c r="AH31" s="56">
        <v>115.65885859040866</v>
      </c>
      <c r="AI31" s="214">
        <v>95.276294292856718</v>
      </c>
      <c r="AJ31" s="3">
        <v>92.943876209734412</v>
      </c>
      <c r="AK31" s="3">
        <v>97.843990007935943</v>
      </c>
      <c r="AL31" s="56">
        <v>115.65512191686767</v>
      </c>
      <c r="AM31" s="214">
        <v>95.277782025447095</v>
      </c>
      <c r="AN31" s="3">
        <v>92.945327521781536</v>
      </c>
      <c r="AO31" s="3">
        <v>97.845517834913124</v>
      </c>
      <c r="AP31" s="56">
        <v>115.65692786340868</v>
      </c>
      <c r="AQ31" s="214">
        <v>119.09749907053941</v>
      </c>
      <c r="AR31" s="3">
        <v>116.18192429353434</v>
      </c>
      <c r="AS31" s="3">
        <v>122.30717615033957</v>
      </c>
      <c r="AT31" s="56">
        <v>144.57148944792647</v>
      </c>
      <c r="AU31" s="214">
        <v>125.05293632988268</v>
      </c>
      <c r="AV31" s="3">
        <v>121.99156904845989</v>
      </c>
      <c r="AW31" s="3">
        <v>128.42311241781209</v>
      </c>
      <c r="AX31" s="56">
        <v>151.80074649879853</v>
      </c>
      <c r="AY31" s="214">
        <v>187.58608651163269</v>
      </c>
      <c r="AZ31" s="3">
        <v>182.99387200991188</v>
      </c>
      <c r="BA31" s="3">
        <v>192.64153072385065</v>
      </c>
      <c r="BB31" s="56">
        <v>227.70923099427844</v>
      </c>
      <c r="BC31" s="214">
        <v>189.45908971262145</v>
      </c>
      <c r="BD31" s="3">
        <v>184.82102302313294</v>
      </c>
      <c r="BE31" s="3">
        <v>194.56501135292584</v>
      </c>
      <c r="BF31" s="56">
        <v>229.98285440888347</v>
      </c>
      <c r="BG31" s="203" t="s">
        <v>27</v>
      </c>
      <c r="BH31" s="214">
        <v>198.93406761839481</v>
      </c>
      <c r="BI31" s="3">
        <v>194.06404805995146</v>
      </c>
      <c r="BJ31" s="3">
        <v>204.29533987187841</v>
      </c>
      <c r="BK31" s="56">
        <v>241.48445334264898</v>
      </c>
      <c r="BL31" s="214">
        <v>208.88017521574227</v>
      </c>
      <c r="BM31" s="3">
        <v>203.76666926449874</v>
      </c>
      <c r="BN31" s="3">
        <v>214.50949502553539</v>
      </c>
      <c r="BO31" s="56">
        <v>253.55795279292877</v>
      </c>
      <c r="BP31" s="214">
        <v>215.14756003798087</v>
      </c>
      <c r="BQ31" s="3">
        <v>209.8806249278708</v>
      </c>
      <c r="BR31" s="3">
        <v>220.9457858413609</v>
      </c>
      <c r="BS31" s="56">
        <v>261.16588046366604</v>
      </c>
      <c r="BT31" s="214">
        <v>219.45017937920392</v>
      </c>
      <c r="BU31" s="3">
        <v>214.07791369100252</v>
      </c>
      <c r="BV31" s="3">
        <v>225.3643607550384</v>
      </c>
      <c r="BW31" s="56">
        <v>266.38879523133579</v>
      </c>
      <c r="BX31" s="214">
        <v>228.22563121311777</v>
      </c>
      <c r="BY31" s="3">
        <v>222.63853745360129</v>
      </c>
      <c r="BZ31" s="3">
        <v>234.37631097755011</v>
      </c>
      <c r="CA31" s="56">
        <v>277.04124513253873</v>
      </c>
      <c r="CB31" s="214">
        <v>319.52456265392777</v>
      </c>
      <c r="CC31" s="3">
        <v>311.70241892481727</v>
      </c>
      <c r="CD31" s="3">
        <v>328.13574822194755</v>
      </c>
      <c r="CE31" s="56">
        <v>387.86827849941358</v>
      </c>
      <c r="CF31" s="203" t="s">
        <v>27</v>
      </c>
      <c r="CG31" s="214">
        <v>335.49980270607739</v>
      </c>
      <c r="CH31" s="3">
        <v>327.28657597928714</v>
      </c>
      <c r="CI31" s="3">
        <v>344.54152092373181</v>
      </c>
      <c r="CJ31" s="56">
        <v>407.26049300141182</v>
      </c>
      <c r="CK31" s="214">
        <v>358.98761261860631</v>
      </c>
      <c r="CL31" s="3">
        <v>350.19939089458705</v>
      </c>
      <c r="CM31" s="3">
        <v>368.66232721082179</v>
      </c>
      <c r="CN31" s="56">
        <v>435.77215520611423</v>
      </c>
      <c r="CO31" s="214">
        <v>366.16555281759122</v>
      </c>
      <c r="CP31" s="3">
        <v>357.20161101919308</v>
      </c>
      <c r="CQ31" s="3">
        <v>376.03371286682011</v>
      </c>
      <c r="CR31" s="56">
        <v>444.48539867330715</v>
      </c>
      <c r="CS31" s="214">
        <v>384.36600334222072</v>
      </c>
      <c r="CT31" s="3">
        <v>366.82098739254315</v>
      </c>
      <c r="CU31" s="3">
        <v>380.02787227432515</v>
      </c>
      <c r="CV31" s="56">
        <v>448.55579257470708</v>
      </c>
      <c r="CW31" s="214">
        <v>395.88941114551238</v>
      </c>
      <c r="CX31" s="3">
        <v>377.84534955545212</v>
      </c>
      <c r="CY31" s="3">
        <v>391.43464282277927</v>
      </c>
      <c r="CZ31" s="56">
        <v>461.9909734292994</v>
      </c>
      <c r="DA31" s="214">
        <v>407.0986655053307</v>
      </c>
      <c r="DB31" s="3">
        <v>388.54370246058892</v>
      </c>
      <c r="DC31" s="3">
        <v>402.51776440450931</v>
      </c>
      <c r="DD31" s="56">
        <v>475.07183436499548</v>
      </c>
      <c r="DE31" s="203" t="s">
        <v>27</v>
      </c>
      <c r="DF31" s="214">
        <v>437.36263736263743</v>
      </c>
      <c r="DG31" s="3">
        <v>414.29618768328442</v>
      </c>
      <c r="DH31" s="3">
        <v>408.67169373549882</v>
      </c>
      <c r="DI31" s="56">
        <v>483.77397132749945</v>
      </c>
      <c r="DJ31" s="214">
        <v>414.37987780715042</v>
      </c>
      <c r="DK31" s="3">
        <v>385.3781697926878</v>
      </c>
      <c r="DL31" s="3">
        <v>370.9792153184278</v>
      </c>
      <c r="DM31" s="56">
        <v>442.02028485514609</v>
      </c>
      <c r="DN31" s="214">
        <v>394.19178997855278</v>
      </c>
      <c r="DO31" s="3">
        <v>356.79242642894451</v>
      </c>
      <c r="DP31" s="3">
        <v>334.70687091246128</v>
      </c>
      <c r="DQ31" s="56">
        <v>402.1432304314996</v>
      </c>
      <c r="DR31" s="214">
        <v>376.14137961413235</v>
      </c>
      <c r="DS31" s="3">
        <v>331.87940260975137</v>
      </c>
      <c r="DT31" s="3">
        <v>308.24320982581162</v>
      </c>
      <c r="DU31" s="56">
        <v>367.40528486343931</v>
      </c>
      <c r="DV31" s="214">
        <v>358.30768943464534</v>
      </c>
      <c r="DW31" s="3">
        <v>346.80892974892663</v>
      </c>
      <c r="DX31" s="3">
        <v>284.68288151241609</v>
      </c>
      <c r="DY31" s="56">
        <v>338.48146762594638</v>
      </c>
      <c r="DZ31" s="214">
        <v>367.82177689042902</v>
      </c>
      <c r="EA31" s="3">
        <v>365.69283333961897</v>
      </c>
      <c r="EB31" s="3">
        <v>285.36996811300924</v>
      </c>
      <c r="EC31" s="3">
        <v>343.08542136904651</v>
      </c>
      <c r="ED31" s="214">
        <v>359.4629633001245</v>
      </c>
      <c r="EE31" s="3">
        <v>376.11152802344282</v>
      </c>
      <c r="EF31" s="3">
        <v>271.96812239699437</v>
      </c>
      <c r="EG31" s="3">
        <v>327.74033587977891</v>
      </c>
    </row>
    <row r="32" spans="1:137" ht="15.75" customHeight="1" x14ac:dyDescent="0.2">
      <c r="A32" s="203" t="s">
        <v>28</v>
      </c>
      <c r="B32" s="214">
        <v>40.311373988517424</v>
      </c>
      <c r="C32" s="3">
        <v>37.978694612449026</v>
      </c>
      <c r="D32" s="3">
        <v>37.620525269215207</v>
      </c>
      <c r="E32" s="56">
        <v>35.650113883288746</v>
      </c>
      <c r="F32" s="214">
        <v>39.326030984783536</v>
      </c>
      <c r="G32" s="3">
        <v>36.969371165966017</v>
      </c>
      <c r="H32" s="3">
        <v>36.548226779735359</v>
      </c>
      <c r="I32" s="56">
        <v>34.651752949791458</v>
      </c>
      <c r="J32" s="214">
        <v>39.347034744936785</v>
      </c>
      <c r="K32" s="3">
        <v>37.062787047226138</v>
      </c>
      <c r="L32" s="3">
        <v>36.62908265461941</v>
      </c>
      <c r="M32" s="56">
        <v>34.724434744726672</v>
      </c>
      <c r="N32" s="214">
        <v>36.850695165669791</v>
      </c>
      <c r="O32" s="3">
        <v>34.628566633128386</v>
      </c>
      <c r="P32" s="3">
        <v>34.164005754877927</v>
      </c>
      <c r="Q32" s="56">
        <v>32.403402778230628</v>
      </c>
      <c r="R32" s="214">
        <v>36.215694516981138</v>
      </c>
      <c r="S32" s="3">
        <v>33.940138946390796</v>
      </c>
      <c r="T32" s="3">
        <v>33.442349635301326</v>
      </c>
      <c r="U32" s="56">
        <v>31.732713454890888</v>
      </c>
      <c r="V32" s="214">
        <v>42.51195348465486</v>
      </c>
      <c r="W32" s="3">
        <v>39.872676451386511</v>
      </c>
      <c r="X32" s="3">
        <v>39.220665475454318</v>
      </c>
      <c r="Y32" s="56">
        <v>37.223921511521951</v>
      </c>
      <c r="Z32" s="214">
        <v>42.5067099578579</v>
      </c>
      <c r="AA32" s="3">
        <v>39.868807716668343</v>
      </c>
      <c r="AB32" s="3">
        <v>39.208722973207408</v>
      </c>
      <c r="AC32" s="56">
        <v>37.213810282363816</v>
      </c>
      <c r="AD32" s="203" t="s">
        <v>28</v>
      </c>
      <c r="AE32" s="214">
        <v>42.717073768414373</v>
      </c>
      <c r="AF32" s="3">
        <v>40.056656938725133</v>
      </c>
      <c r="AG32" s="3">
        <v>39.328117529499139</v>
      </c>
      <c r="AH32" s="56">
        <v>37.338334482020926</v>
      </c>
      <c r="AI32" s="214">
        <v>102.63719787556826</v>
      </c>
      <c r="AJ32" s="3">
        <v>96.737975196945683</v>
      </c>
      <c r="AK32" s="3">
        <v>95.944175073586308</v>
      </c>
      <c r="AL32" s="56">
        <v>90.897223195342249</v>
      </c>
      <c r="AM32" s="214">
        <v>106.45434712528805</v>
      </c>
      <c r="AN32" s="3">
        <v>100.43039351932954</v>
      </c>
      <c r="AO32" s="3">
        <v>99.659912523979742</v>
      </c>
      <c r="AP32" s="56">
        <v>94.40150608896748</v>
      </c>
      <c r="AQ32" s="214">
        <v>116.36332730423578</v>
      </c>
      <c r="AR32" s="3">
        <v>109.77995948508253</v>
      </c>
      <c r="AS32" s="3">
        <v>108.95696037107562</v>
      </c>
      <c r="AT32" s="56">
        <v>103.20490269401672</v>
      </c>
      <c r="AU32" s="214">
        <v>109.80269802302134</v>
      </c>
      <c r="AV32" s="3">
        <v>103.49105282869139</v>
      </c>
      <c r="AW32" s="3">
        <v>102.5767094406315</v>
      </c>
      <c r="AX32" s="56">
        <v>97.19110687799467</v>
      </c>
      <c r="AY32" s="214">
        <v>114.23904725685563</v>
      </c>
      <c r="AZ32" s="3">
        <v>107.61815146535353</v>
      </c>
      <c r="BA32" s="3">
        <v>106.4996401406539</v>
      </c>
      <c r="BB32" s="56">
        <v>100.93871783727064</v>
      </c>
      <c r="BC32" s="214">
        <v>122.37117829517281</v>
      </c>
      <c r="BD32" s="3">
        <v>115.26533127081113</v>
      </c>
      <c r="BE32" s="3">
        <v>114.09604302580041</v>
      </c>
      <c r="BF32" s="56">
        <v>108.13503407943412</v>
      </c>
      <c r="BG32" s="203" t="s">
        <v>28</v>
      </c>
      <c r="BH32" s="214">
        <v>130.0005012266941</v>
      </c>
      <c r="BI32" s="3">
        <v>122.44515610799942</v>
      </c>
      <c r="BJ32" s="3">
        <v>121.15988549300987</v>
      </c>
      <c r="BK32" s="56">
        <v>114.83712886213272</v>
      </c>
      <c r="BL32" s="214">
        <v>132.62954965525162</v>
      </c>
      <c r="BM32" s="3">
        <v>124.89435916971911</v>
      </c>
      <c r="BN32" s="3">
        <v>123.54743667115461</v>
      </c>
      <c r="BO32" s="56">
        <v>117.10789026873833</v>
      </c>
      <c r="BP32" s="214">
        <v>133.44494460335838</v>
      </c>
      <c r="BQ32" s="3">
        <v>125.65807146042181</v>
      </c>
      <c r="BR32" s="3">
        <v>124.26940216727115</v>
      </c>
      <c r="BS32" s="56">
        <v>117.79783715126746</v>
      </c>
      <c r="BT32" s="214">
        <v>137.39598169196427</v>
      </c>
      <c r="BU32" s="3">
        <v>129.42656694383564</v>
      </c>
      <c r="BV32" s="3">
        <v>127.98516774699004</v>
      </c>
      <c r="BW32" s="56">
        <v>121.31804999301934</v>
      </c>
      <c r="BX32" s="214">
        <v>140.51913414760008</v>
      </c>
      <c r="BY32" s="3">
        <v>132.37876116717925</v>
      </c>
      <c r="BZ32" s="3">
        <v>130.8983748198481</v>
      </c>
      <c r="CA32" s="56">
        <v>124.0796575617309</v>
      </c>
      <c r="CB32" s="214">
        <v>142.64766038422849</v>
      </c>
      <c r="CC32" s="3">
        <v>134.38988395222884</v>
      </c>
      <c r="CD32" s="3">
        <v>132.87705668577362</v>
      </c>
      <c r="CE32" s="56">
        <v>125.95637115683884</v>
      </c>
      <c r="CF32" s="203" t="s">
        <v>28</v>
      </c>
      <c r="CG32" s="214">
        <v>143.97408820501013</v>
      </c>
      <c r="CH32" s="3">
        <v>135.5662472355265</v>
      </c>
      <c r="CI32" s="3">
        <v>134.04795920949019</v>
      </c>
      <c r="CJ32" s="56">
        <v>127.07085168146639</v>
      </c>
      <c r="CK32" s="214">
        <v>144.97341403081495</v>
      </c>
      <c r="CL32" s="3">
        <v>136.39844925869829</v>
      </c>
      <c r="CM32" s="3">
        <v>134.88679408787934</v>
      </c>
      <c r="CN32" s="56">
        <v>127.87207392244096</v>
      </c>
      <c r="CO32" s="214">
        <v>147.95351034934953</v>
      </c>
      <c r="CP32" s="3">
        <v>139.22888817012981</v>
      </c>
      <c r="CQ32" s="3">
        <v>137.68244522512606</v>
      </c>
      <c r="CR32" s="56">
        <v>130.52078453706898</v>
      </c>
      <c r="CS32" s="214">
        <v>142.94630326917763</v>
      </c>
      <c r="CT32" s="3">
        <v>142.25184285088207</v>
      </c>
      <c r="CU32" s="3">
        <v>141.7053056590475</v>
      </c>
      <c r="CV32" s="56">
        <v>141.83083882571208</v>
      </c>
      <c r="CW32" s="214">
        <v>146.84665931816511</v>
      </c>
      <c r="CX32" s="3">
        <v>146.11398374342281</v>
      </c>
      <c r="CY32" s="3">
        <v>145.54443141043006</v>
      </c>
      <c r="CZ32" s="56">
        <v>145.67906212736619</v>
      </c>
      <c r="DA32" s="214">
        <v>260.62219006006615</v>
      </c>
      <c r="DB32" s="3">
        <v>219.76884957996029</v>
      </c>
      <c r="DC32" s="3">
        <v>199.65455859039344</v>
      </c>
      <c r="DD32" s="56">
        <v>151.91214578834268</v>
      </c>
      <c r="DE32" s="203" t="s">
        <v>28</v>
      </c>
      <c r="DF32" s="214">
        <v>273.0521889685877</v>
      </c>
      <c r="DG32" s="3">
        <v>211.12075945505114</v>
      </c>
      <c r="DH32" s="3">
        <v>187.611623835373</v>
      </c>
      <c r="DI32" s="56">
        <v>180.40081554717716</v>
      </c>
      <c r="DJ32" s="214">
        <v>295.00962802600981</v>
      </c>
      <c r="DK32" s="3">
        <v>229.40894120996401</v>
      </c>
      <c r="DL32" s="3">
        <v>190.39842745067119</v>
      </c>
      <c r="DM32" s="56">
        <v>229.30005773622614</v>
      </c>
      <c r="DN32" s="214">
        <v>338.77233956051043</v>
      </c>
      <c r="DO32" s="3">
        <v>262.85888430330192</v>
      </c>
      <c r="DP32" s="3">
        <v>217.43042366193691</v>
      </c>
      <c r="DQ32" s="56">
        <v>261.07660478876232</v>
      </c>
      <c r="DR32" s="214">
        <v>398.57469003685753</v>
      </c>
      <c r="DS32" s="3">
        <v>284.17846163618276</v>
      </c>
      <c r="DT32" s="3">
        <v>230.59461107790673</v>
      </c>
      <c r="DU32" s="56">
        <v>280.10912911862437</v>
      </c>
      <c r="DV32" s="214">
        <v>449.79493853066839</v>
      </c>
      <c r="DW32" s="3">
        <v>332.21372406280079</v>
      </c>
      <c r="DX32" s="3">
        <v>248.71077463842747</v>
      </c>
      <c r="DY32" s="56">
        <v>304.23961652594716</v>
      </c>
      <c r="DZ32" s="214">
        <v>450.78338613630581</v>
      </c>
      <c r="EA32" s="3">
        <v>384.73567980371803</v>
      </c>
      <c r="EB32" s="3">
        <v>274.35124189109962</v>
      </c>
      <c r="EC32" s="3">
        <v>337.85169065920627</v>
      </c>
      <c r="ED32" s="214">
        <v>490.00045055858141</v>
      </c>
      <c r="EE32" s="3">
        <v>434.79141126467215</v>
      </c>
      <c r="EF32" s="3">
        <v>298.84812471550026</v>
      </c>
      <c r="EG32" s="3">
        <v>370.39359530028833</v>
      </c>
    </row>
    <row r="33" spans="1:137" ht="15.75" customHeight="1" x14ac:dyDescent="0.2">
      <c r="A33" s="203" t="s">
        <v>29</v>
      </c>
      <c r="B33" s="214">
        <v>40.158440407200011</v>
      </c>
      <c r="C33" s="3">
        <v>37.632299626203206</v>
      </c>
      <c r="D33" s="3">
        <v>37.257533262831302</v>
      </c>
      <c r="E33" s="56">
        <v>35.325054545290513</v>
      </c>
      <c r="F33" s="214">
        <v>38.770536336751064</v>
      </c>
      <c r="G33" s="3">
        <v>36.331700765740536</v>
      </c>
      <c r="H33" s="3">
        <v>35.969886592640911</v>
      </c>
      <c r="I33" s="56">
        <v>34.104195704780118</v>
      </c>
      <c r="J33" s="214">
        <v>38.583981337092766</v>
      </c>
      <c r="K33" s="3">
        <v>36.156880887958437</v>
      </c>
      <c r="L33" s="3">
        <v>35.79680768233866</v>
      </c>
      <c r="M33" s="56">
        <v>33.940094074542408</v>
      </c>
      <c r="N33" s="214">
        <v>35.835014207944013</v>
      </c>
      <c r="O33" s="3">
        <v>33.58083576225772</v>
      </c>
      <c r="P33" s="3">
        <v>33.246416451649154</v>
      </c>
      <c r="Q33" s="56">
        <v>31.521986877257419</v>
      </c>
      <c r="R33" s="214">
        <v>35.057494615569226</v>
      </c>
      <c r="S33" s="3">
        <v>32.85222553813545</v>
      </c>
      <c r="T33" s="3">
        <v>32.525062191332488</v>
      </c>
      <c r="U33" s="56">
        <v>30.83804791617797</v>
      </c>
      <c r="V33" s="214">
        <v>40.601217091533684</v>
      </c>
      <c r="W33" s="3">
        <v>38.047223728916975</v>
      </c>
      <c r="X33" s="3">
        <v>37.668325287553728</v>
      </c>
      <c r="Y33" s="56">
        <v>35.714539554341457</v>
      </c>
      <c r="Z33" s="214">
        <v>40.533669755187276</v>
      </c>
      <c r="AA33" s="3">
        <v>37.983925414177527</v>
      </c>
      <c r="AB33" s="3">
        <v>37.605657337672611</v>
      </c>
      <c r="AC33" s="56">
        <v>35.655122074065048</v>
      </c>
      <c r="AD33" s="203" t="s">
        <v>29</v>
      </c>
      <c r="AE33" s="214">
        <v>40.262369176912316</v>
      </c>
      <c r="AF33" s="3">
        <v>37.729690823718308</v>
      </c>
      <c r="AG33" s="3">
        <v>37.353954576887801</v>
      </c>
      <c r="AH33" s="56">
        <v>35.416474665735578</v>
      </c>
      <c r="AI33" s="214">
        <v>103.05925148616811</v>
      </c>
      <c r="AJ33" s="3">
        <v>96.576375771912566</v>
      </c>
      <c r="AK33" s="3">
        <v>95.614606826214782</v>
      </c>
      <c r="AL33" s="56">
        <v>90.65525561328775</v>
      </c>
      <c r="AM33" s="214">
        <v>107.14224537956237</v>
      </c>
      <c r="AN33" s="3">
        <v>100.40253156905408</v>
      </c>
      <c r="AO33" s="3">
        <v>99.402659331555569</v>
      </c>
      <c r="AP33" s="56">
        <v>94.246828904724154</v>
      </c>
      <c r="AQ33" s="214">
        <v>117.25505744080102</v>
      </c>
      <c r="AR33" s="3">
        <v>109.87920371301966</v>
      </c>
      <c r="AS33" s="3">
        <v>108.78495674977924</v>
      </c>
      <c r="AT33" s="56">
        <v>103.14248406581147</v>
      </c>
      <c r="AU33" s="214">
        <v>109.77505332369222</v>
      </c>
      <c r="AV33" s="3">
        <v>102.8697244283161</v>
      </c>
      <c r="AW33" s="3">
        <v>101.84528231587538</v>
      </c>
      <c r="AX33" s="56">
        <v>96.562757593453469</v>
      </c>
      <c r="AY33" s="214">
        <v>113.05475183438867</v>
      </c>
      <c r="AZ33" s="3">
        <v>105.94311562047038</v>
      </c>
      <c r="BA33" s="3">
        <v>104.88806672471472</v>
      </c>
      <c r="BB33" s="56">
        <v>99.447718453678704</v>
      </c>
      <c r="BC33" s="214">
        <v>121.33773318679941</v>
      </c>
      <c r="BD33" s="3">
        <v>113.70506137562202</v>
      </c>
      <c r="BE33" s="3">
        <v>112.5727140895941</v>
      </c>
      <c r="BF33" s="56">
        <v>106.73377750140693</v>
      </c>
      <c r="BG33" s="203" t="s">
        <v>29</v>
      </c>
      <c r="BH33" s="214">
        <v>128.59316503704895</v>
      </c>
      <c r="BI33" s="3">
        <v>120.50409496700458</v>
      </c>
      <c r="BJ33" s="3">
        <v>119.30403858217606</v>
      </c>
      <c r="BK33" s="56">
        <v>113.11596075506117</v>
      </c>
      <c r="BL33" s="214">
        <v>130.97128843027494</v>
      </c>
      <c r="BM33" s="3">
        <v>122.7326240426984</v>
      </c>
      <c r="BN33" s="3">
        <v>121.51037454860838</v>
      </c>
      <c r="BO33" s="56">
        <v>115.20785819254425</v>
      </c>
      <c r="BP33" s="214">
        <v>131.53436222630029</v>
      </c>
      <c r="BQ33" s="3">
        <v>123.26027804491639</v>
      </c>
      <c r="BR33" s="3">
        <v>122.03277383683077</v>
      </c>
      <c r="BS33" s="56">
        <v>115.70316160462728</v>
      </c>
      <c r="BT33" s="214">
        <v>135.26601559231787</v>
      </c>
      <c r="BU33" s="3">
        <v>126.75719416384825</v>
      </c>
      <c r="BV33" s="3">
        <v>125.49486544198258</v>
      </c>
      <c r="BW33" s="56">
        <v>118.98568097943483</v>
      </c>
      <c r="BX33" s="214">
        <v>138.27794852467304</v>
      </c>
      <c r="BY33" s="3">
        <v>129.57966339858714</v>
      </c>
      <c r="BZ33" s="3">
        <v>128.28922673377519</v>
      </c>
      <c r="CA33" s="56">
        <v>121.63510396606871</v>
      </c>
      <c r="CB33" s="214">
        <v>140.28819552710056</v>
      </c>
      <c r="CC33" s="3">
        <v>131.46345711046811</v>
      </c>
      <c r="CD33" s="3">
        <v>130.15426043030348</v>
      </c>
      <c r="CE33" s="56">
        <v>123.4034018454238</v>
      </c>
      <c r="CF33" s="203" t="s">
        <v>29</v>
      </c>
      <c r="CG33" s="214">
        <v>141.77404624831615</v>
      </c>
      <c r="CH33" s="3">
        <v>132.85584135083249</v>
      </c>
      <c r="CI33" s="3">
        <v>131.53277842323246</v>
      </c>
      <c r="CJ33" s="56">
        <v>124.71041868275321</v>
      </c>
      <c r="CK33" s="214">
        <v>143.05504092378362</v>
      </c>
      <c r="CL33" s="3">
        <v>134.05625588282007</v>
      </c>
      <c r="CM33" s="3">
        <v>132.72123846418017</v>
      </c>
      <c r="CN33" s="56">
        <v>125.83723551937022</v>
      </c>
      <c r="CO33" s="214">
        <v>145.92721780983902</v>
      </c>
      <c r="CP33" s="3">
        <v>136.74776033517213</v>
      </c>
      <c r="CQ33" s="3">
        <v>135.38593920414615</v>
      </c>
      <c r="CR33" s="56">
        <v>128.36372320501849</v>
      </c>
      <c r="CS33" s="214">
        <v>139.78985507377999</v>
      </c>
      <c r="CT33" s="3">
        <v>139.78983740203222</v>
      </c>
      <c r="CU33" s="3">
        <v>139.79017512996569</v>
      </c>
      <c r="CV33" s="56">
        <v>139.79003597308639</v>
      </c>
      <c r="CW33" s="214">
        <v>143.55000000000001</v>
      </c>
      <c r="CX33" s="3">
        <v>143.55000000000001</v>
      </c>
      <c r="CY33" s="3">
        <v>143.55000000000001</v>
      </c>
      <c r="CZ33" s="56">
        <v>143.55000000000001</v>
      </c>
      <c r="DA33" s="214">
        <v>263.95</v>
      </c>
      <c r="DB33" s="3">
        <v>219.55000000000004</v>
      </c>
      <c r="DC33" s="3">
        <v>198.55000000000004</v>
      </c>
      <c r="DD33" s="56">
        <v>150.55000000000001</v>
      </c>
      <c r="DE33" s="203" t="s">
        <v>29</v>
      </c>
      <c r="DF33" s="214">
        <v>276.14762649973915</v>
      </c>
      <c r="DG33" s="3">
        <v>209.82846319020908</v>
      </c>
      <c r="DH33" s="3">
        <v>185.53803238371003</v>
      </c>
      <c r="DI33" s="56">
        <v>179.41515251605807</v>
      </c>
      <c r="DJ33" s="214">
        <v>298.50978174701925</v>
      </c>
      <c r="DK33" s="3">
        <v>228.35265210424441</v>
      </c>
      <c r="DL33" s="3">
        <v>187.89722986397121</v>
      </c>
      <c r="DM33" s="56">
        <v>230.41015697237722</v>
      </c>
      <c r="DN33" s="214">
        <v>344.34453552137819</v>
      </c>
      <c r="DO33" s="3">
        <v>263.23027359992818</v>
      </c>
      <c r="DP33" s="3">
        <v>215.76087187019678</v>
      </c>
      <c r="DQ33" s="56">
        <v>263.46571724086078</v>
      </c>
      <c r="DR33" s="214">
        <v>407.65949850434129</v>
      </c>
      <c r="DS33" s="3">
        <v>285.48701703772196</v>
      </c>
      <c r="DT33" s="3">
        <v>229.15956758113464</v>
      </c>
      <c r="DU33" s="56">
        <v>283.40558810839963</v>
      </c>
      <c r="DV33" s="214">
        <v>462.5934696503399</v>
      </c>
      <c r="DW33" s="3">
        <v>334.74479872113488</v>
      </c>
      <c r="DX33" s="3">
        <v>247.78337164613222</v>
      </c>
      <c r="DY33" s="56">
        <v>308.81587732171681</v>
      </c>
      <c r="DZ33" s="214">
        <v>464.09647728103323</v>
      </c>
      <c r="EA33" s="3">
        <v>388.68888391125898</v>
      </c>
      <c r="EB33" s="3">
        <v>273.41861730321534</v>
      </c>
      <c r="EC33" s="3">
        <v>343.30793208494885</v>
      </c>
      <c r="ED33" s="214">
        <v>506.2627534535128</v>
      </c>
      <c r="EE33" s="3">
        <v>440.58190244391409</v>
      </c>
      <c r="EF33" s="3">
        <v>298.48531681656124</v>
      </c>
      <c r="EG33" s="3">
        <v>377.46924794820768</v>
      </c>
    </row>
    <row r="34" spans="1:137" ht="15.75" customHeight="1" x14ac:dyDescent="0.2">
      <c r="A34" s="203" t="s">
        <v>30</v>
      </c>
      <c r="B34" s="214">
        <v>43.418306778056106</v>
      </c>
      <c r="C34" s="3">
        <v>46.87784933047476</v>
      </c>
      <c r="D34" s="3">
        <v>49.928692327315332</v>
      </c>
      <c r="E34" s="56">
        <v>45.841529744367918</v>
      </c>
      <c r="F34" s="214">
        <v>54.085268639691833</v>
      </c>
      <c r="G34" s="3">
        <v>58.394747801891079</v>
      </c>
      <c r="H34" s="3">
        <v>62.195118551149321</v>
      </c>
      <c r="I34" s="56">
        <v>57.103826359521747</v>
      </c>
      <c r="J34" s="214">
        <v>52.199811821241241</v>
      </c>
      <c r="K34" s="3">
        <v>56.359059005774483</v>
      </c>
      <c r="L34" s="3">
        <v>60.026945714146009</v>
      </c>
      <c r="M34" s="56">
        <v>55.113140143531211</v>
      </c>
      <c r="N34" s="214">
        <v>59.79613565973969</v>
      </c>
      <c r="O34" s="3">
        <v>64.560653005902537</v>
      </c>
      <c r="P34" s="3">
        <v>68.762305148814889</v>
      </c>
      <c r="Q34" s="56">
        <v>63.133423084789861</v>
      </c>
      <c r="R34" s="214">
        <v>83.932360582994107</v>
      </c>
      <c r="S34" s="3">
        <v>90.620036692661458</v>
      </c>
      <c r="T34" s="3">
        <v>96.517651627344776</v>
      </c>
      <c r="U34" s="56">
        <v>88.616716995627556</v>
      </c>
      <c r="V34" s="214">
        <v>89.42522446584988</v>
      </c>
      <c r="W34" s="3">
        <v>96.55056841075826</v>
      </c>
      <c r="X34" s="3">
        <v>102.83414646913663</v>
      </c>
      <c r="Y34" s="56">
        <v>94.416143591299388</v>
      </c>
      <c r="Z34" s="214">
        <v>89.427883814838438</v>
      </c>
      <c r="AA34" s="3">
        <v>96.553439654951205</v>
      </c>
      <c r="AB34" s="3">
        <v>102.83720457589605</v>
      </c>
      <c r="AC34" s="56">
        <v>94.418951361449956</v>
      </c>
      <c r="AD34" s="203" t="s">
        <v>30</v>
      </c>
      <c r="AE34" s="214">
        <v>93.633307832362959</v>
      </c>
      <c r="AF34" s="3">
        <v>101.09394913340719</v>
      </c>
      <c r="AG34" s="3">
        <v>107.67321356515049</v>
      </c>
      <c r="AH34" s="56">
        <v>98.859084671403537</v>
      </c>
      <c r="AI34" s="214">
        <v>93.635651444803329</v>
      </c>
      <c r="AJ34" s="3">
        <v>101.09647948336831</v>
      </c>
      <c r="AK34" s="3">
        <v>107.67590859204468</v>
      </c>
      <c r="AL34" s="56">
        <v>98.861559083405453</v>
      </c>
      <c r="AM34" s="214">
        <v>93.62723461572655</v>
      </c>
      <c r="AN34" s="3">
        <v>101.08739200680419</v>
      </c>
      <c r="AO34" s="3">
        <v>107.66622969619337</v>
      </c>
      <c r="AP34" s="56">
        <v>98.852672501935373</v>
      </c>
      <c r="AQ34" s="214">
        <v>99.477108199814779</v>
      </c>
      <c r="AR34" s="3">
        <v>107.40337972781336</v>
      </c>
      <c r="AS34" s="3">
        <v>114.39326628531362</v>
      </c>
      <c r="AT34" s="56">
        <v>105.02903389890503</v>
      </c>
      <c r="AU34" s="214">
        <v>110.35351264270111</v>
      </c>
      <c r="AV34" s="3">
        <v>119.14640902965201</v>
      </c>
      <c r="AW34" s="3">
        <v>126.90054009108937</v>
      </c>
      <c r="AX34" s="56">
        <v>116.51246231376761</v>
      </c>
      <c r="AY34" s="214">
        <v>136.41851335219968</v>
      </c>
      <c r="AZ34" s="3">
        <v>147.28825210760758</v>
      </c>
      <c r="BA34" s="3">
        <v>156.87387386451837</v>
      </c>
      <c r="BB34" s="56">
        <v>144.03217908713884</v>
      </c>
      <c r="BC34" s="214">
        <v>142.69073862052761</v>
      </c>
      <c r="BD34" s="3">
        <v>154.06024422140595</v>
      </c>
      <c r="BE34" s="3">
        <v>164.0865919290614</v>
      </c>
      <c r="BF34" s="56">
        <v>150.65446407561635</v>
      </c>
      <c r="BG34" s="203" t="s">
        <v>30</v>
      </c>
      <c r="BH34" s="214">
        <v>156.95893063108991</v>
      </c>
      <c r="BI34" s="3">
        <v>169.46531652670069</v>
      </c>
      <c r="BJ34" s="3">
        <v>180.49423704069608</v>
      </c>
      <c r="BK34" s="56">
        <v>165.71897941459585</v>
      </c>
      <c r="BL34" s="214">
        <v>164.80482209005626</v>
      </c>
      <c r="BM34" s="3">
        <v>177.93636353359528</v>
      </c>
      <c r="BN34" s="3">
        <v>189.51658567097996</v>
      </c>
      <c r="BO34" s="56">
        <v>174.0027586168992</v>
      </c>
      <c r="BP34" s="214">
        <v>169.74820623717179</v>
      </c>
      <c r="BQ34" s="3">
        <v>183.27363332662782</v>
      </c>
      <c r="BR34" s="3">
        <v>195.20120868953126</v>
      </c>
      <c r="BS34" s="56">
        <v>179.22203841461723</v>
      </c>
      <c r="BT34" s="214">
        <v>174.84374614267054</v>
      </c>
      <c r="BU34" s="3">
        <v>188.77518255028656</v>
      </c>
      <c r="BV34" s="3">
        <v>201.06080255816602</v>
      </c>
      <c r="BW34" s="56">
        <v>184.60196594923013</v>
      </c>
      <c r="BX34" s="214">
        <v>179.21549780067249</v>
      </c>
      <c r="BY34" s="3">
        <v>193.49527254784601</v>
      </c>
      <c r="BZ34" s="3">
        <v>206.0880792914478</v>
      </c>
      <c r="CA34" s="56">
        <v>189.21770982633993</v>
      </c>
      <c r="CB34" s="214">
        <v>182.79657657993326</v>
      </c>
      <c r="CC34" s="3">
        <v>197.36168936398016</v>
      </c>
      <c r="CD34" s="3">
        <v>210.20612519967648</v>
      </c>
      <c r="CE34" s="56">
        <v>192.99865251062204</v>
      </c>
      <c r="CF34" s="203" t="s">
        <v>30</v>
      </c>
      <c r="CG34" s="214">
        <v>185.54030058431562</v>
      </c>
      <c r="CH34" s="3">
        <v>200.32403151931373</v>
      </c>
      <c r="CI34" s="3">
        <v>213.36125864018896</v>
      </c>
      <c r="CJ34" s="56">
        <v>195.895506738498</v>
      </c>
      <c r="CK34" s="214">
        <v>188.32236100105774</v>
      </c>
      <c r="CL34" s="3">
        <v>203.327764707505</v>
      </c>
      <c r="CM34" s="3">
        <v>216.56047687072862</v>
      </c>
      <c r="CN34" s="56">
        <v>198.83283697564053</v>
      </c>
      <c r="CO34" s="214">
        <v>191.71431096673479</v>
      </c>
      <c r="CP34" s="3">
        <v>206.98998304872961</v>
      </c>
      <c r="CQ34" s="3">
        <v>220.46103492545978</v>
      </c>
      <c r="CR34" s="56">
        <v>202.4140953613678</v>
      </c>
      <c r="CS34" s="214">
        <v>208.85630352752469</v>
      </c>
      <c r="CT34" s="3">
        <v>208.85646376022967</v>
      </c>
      <c r="CU34" s="3">
        <v>208.86058412693055</v>
      </c>
      <c r="CV34" s="56">
        <v>208.85421449303453</v>
      </c>
      <c r="CW34" s="214">
        <v>213.03404076260878</v>
      </c>
      <c r="CX34" s="3">
        <v>213.03404076260884</v>
      </c>
      <c r="CY34" s="3">
        <v>213.03404076260878</v>
      </c>
      <c r="CZ34" s="56">
        <v>213.03404076260884</v>
      </c>
      <c r="DA34" s="214">
        <v>197.65</v>
      </c>
      <c r="DB34" s="3">
        <v>225.15</v>
      </c>
      <c r="DC34" s="3">
        <v>234.89</v>
      </c>
      <c r="DD34" s="56">
        <v>192.69</v>
      </c>
      <c r="DE34" s="203" t="s">
        <v>30</v>
      </c>
      <c r="DF34" s="214">
        <v>216.26794258373207</v>
      </c>
      <c r="DG34" s="3">
        <v>240.71996259934548</v>
      </c>
      <c r="DH34" s="3">
        <v>250.86852074286244</v>
      </c>
      <c r="DI34" s="56">
        <v>207.66662028662859</v>
      </c>
      <c r="DJ34" s="214">
        <v>235.48509523883484</v>
      </c>
      <c r="DK34" s="3">
        <v>251.87320209379865</v>
      </c>
      <c r="DL34" s="3">
        <v>262.03848191696818</v>
      </c>
      <c r="DM34" s="56">
        <v>200.77576333307201</v>
      </c>
      <c r="DN34" s="214">
        <v>249.8959981689882</v>
      </c>
      <c r="DO34" s="3">
        <v>255.52353835602764</v>
      </c>
      <c r="DP34" s="3">
        <v>261.8730386614962</v>
      </c>
      <c r="DQ34" s="56">
        <v>203.48526326393227</v>
      </c>
      <c r="DR34" s="214">
        <v>262.61655938918341</v>
      </c>
      <c r="DS34" s="3">
        <v>260.17531185567094</v>
      </c>
      <c r="DT34" s="3">
        <v>266.10060665576094</v>
      </c>
      <c r="DU34" s="56">
        <v>205.56747233291927</v>
      </c>
      <c r="DV34" s="214">
        <v>270.20176168219575</v>
      </c>
      <c r="DW34" s="3">
        <v>289.16013379410248</v>
      </c>
      <c r="DX34" s="3">
        <v>270.03927989507008</v>
      </c>
      <c r="DY34" s="56">
        <v>207.372818174141</v>
      </c>
      <c r="DZ34" s="214">
        <v>273.65451242949712</v>
      </c>
      <c r="EA34" s="3">
        <v>322.17335126758184</v>
      </c>
      <c r="EB34" s="3">
        <v>294.31821957000778</v>
      </c>
      <c r="EC34" s="3">
        <v>229.77831495270621</v>
      </c>
      <c r="ED34" s="214">
        <v>282.86355541857358</v>
      </c>
      <c r="EE34" s="3">
        <v>349.3028185279037</v>
      </c>
      <c r="EF34" s="3">
        <v>306.0389739667952</v>
      </c>
      <c r="EG34" s="3">
        <v>239.42256082679538</v>
      </c>
    </row>
    <row r="35" spans="1:137" ht="15.75" customHeight="1" x14ac:dyDescent="0.2">
      <c r="A35" s="203" t="s">
        <v>31</v>
      </c>
      <c r="B35" s="214">
        <v>78.771699287958796</v>
      </c>
      <c r="C35" s="3">
        <v>81.194101634735659</v>
      </c>
      <c r="D35" s="3">
        <v>89.511206640687917</v>
      </c>
      <c r="E35" s="56">
        <v>90.792240550922159</v>
      </c>
      <c r="F35" s="214">
        <v>87.392862776974113</v>
      </c>
      <c r="G35" s="3">
        <v>90.080384790541373</v>
      </c>
      <c r="H35" s="3">
        <v>99.30775481121043</v>
      </c>
      <c r="I35" s="56">
        <v>100.72899139416766</v>
      </c>
      <c r="J35" s="214">
        <v>103.73073763576375</v>
      </c>
      <c r="K35" s="3">
        <v>106.92068509853453</v>
      </c>
      <c r="L35" s="3">
        <v>117.87308862746804</v>
      </c>
      <c r="M35" s="56">
        <v>119.56002179821581</v>
      </c>
      <c r="N35" s="214">
        <v>132.00496445054921</v>
      </c>
      <c r="O35" s="3">
        <v>136.06440633845688</v>
      </c>
      <c r="P35" s="3">
        <v>150.002142359978</v>
      </c>
      <c r="Q35" s="56">
        <v>152.14888842879449</v>
      </c>
      <c r="R35" s="214">
        <v>144.10271886006035</v>
      </c>
      <c r="S35" s="3">
        <v>148.53419320298977</v>
      </c>
      <c r="T35" s="3">
        <v>163.74926987692342</v>
      </c>
      <c r="U35" s="56">
        <v>166.09275708216779</v>
      </c>
      <c r="V35" s="214">
        <v>149.16836886926293</v>
      </c>
      <c r="W35" s="3">
        <v>153.75562304912819</v>
      </c>
      <c r="X35" s="3">
        <v>169.50555606653012</v>
      </c>
      <c r="Y35" s="56">
        <v>171.93142399350353</v>
      </c>
      <c r="Z35" s="214">
        <v>146.75262529789649</v>
      </c>
      <c r="AA35" s="3">
        <v>151.26559006989845</v>
      </c>
      <c r="AB35" s="3">
        <v>166.76045695146576</v>
      </c>
      <c r="AC35" s="56">
        <v>169.14703856798349</v>
      </c>
      <c r="AD35" s="203" t="s">
        <v>31</v>
      </c>
      <c r="AE35" s="214">
        <v>147.84110037491155</v>
      </c>
      <c r="AF35" s="3">
        <v>152.38753814044799</v>
      </c>
      <c r="AG35" s="3">
        <v>167.99733159581942</v>
      </c>
      <c r="AH35" s="56">
        <v>170.40161466472054</v>
      </c>
      <c r="AI35" s="214">
        <v>154.55028816951898</v>
      </c>
      <c r="AJ35" s="3">
        <v>159.30304815998565</v>
      </c>
      <c r="AK35" s="3">
        <v>175.62123079442529</v>
      </c>
      <c r="AL35" s="56">
        <v>178.13462280921317</v>
      </c>
      <c r="AM35" s="214">
        <v>93.195597605492196</v>
      </c>
      <c r="AN35" s="3">
        <v>96.061566429187806</v>
      </c>
      <c r="AO35" s="3">
        <v>105.90161784846499</v>
      </c>
      <c r="AP35" s="56">
        <v>107.41722208064932</v>
      </c>
      <c r="AQ35" s="214">
        <v>175.77313719852987</v>
      </c>
      <c r="AR35" s="3">
        <v>181.17854629721532</v>
      </c>
      <c r="AS35" s="3">
        <v>199.73754213608382</v>
      </c>
      <c r="AT35" s="56">
        <v>202.59607319857156</v>
      </c>
      <c r="AU35" s="214">
        <v>203.39643295678789</v>
      </c>
      <c r="AV35" s="3">
        <v>209.65131892439186</v>
      </c>
      <c r="AW35" s="3">
        <v>231.12691874043296</v>
      </c>
      <c r="AX35" s="56">
        <v>234.43467685906683</v>
      </c>
      <c r="AY35" s="214">
        <v>282.34366852234854</v>
      </c>
      <c r="AZ35" s="3">
        <v>291.02635496187645</v>
      </c>
      <c r="BA35" s="3">
        <v>320.83759377090286</v>
      </c>
      <c r="BB35" s="56">
        <v>325.42924047887669</v>
      </c>
      <c r="BC35" s="214">
        <v>412.11497472928409</v>
      </c>
      <c r="BD35" s="3">
        <v>424.78841317164495</v>
      </c>
      <c r="BE35" s="3">
        <v>468.3015473344467</v>
      </c>
      <c r="BF35" s="56">
        <v>475.00361498457585</v>
      </c>
      <c r="BG35" s="203" t="s">
        <v>31</v>
      </c>
      <c r="BH35" s="214">
        <v>532.26768266790748</v>
      </c>
      <c r="BI35" s="3">
        <v>548.63608014140607</v>
      </c>
      <c r="BJ35" s="3">
        <v>604.83553055367577</v>
      </c>
      <c r="BK35" s="56">
        <v>613.49159557427163</v>
      </c>
      <c r="BL35" s="214">
        <v>625.33831295879349</v>
      </c>
      <c r="BM35" s="3">
        <v>644.56883623725241</v>
      </c>
      <c r="BN35" s="3">
        <v>710.59514340260216</v>
      </c>
      <c r="BO35" s="56">
        <v>720.76478035991147</v>
      </c>
      <c r="BP35" s="214">
        <v>762.21560981363166</v>
      </c>
      <c r="BQ35" s="3">
        <v>785.6554098770124</v>
      </c>
      <c r="BR35" s="3">
        <v>866.13389797997229</v>
      </c>
      <c r="BS35" s="56">
        <v>878.52951787782024</v>
      </c>
      <c r="BT35" s="214">
        <v>832.69118203628238</v>
      </c>
      <c r="BU35" s="3">
        <v>858.29826036185341</v>
      </c>
      <c r="BV35" s="3">
        <v>946.21790740677818</v>
      </c>
      <c r="BW35" s="56">
        <v>959.75964448473621</v>
      </c>
      <c r="BX35" s="214">
        <v>946.18031832198301</v>
      </c>
      <c r="BY35" s="3">
        <v>975.27743625006644</v>
      </c>
      <c r="BZ35" s="3">
        <v>1075.179826742894</v>
      </c>
      <c r="CA35" s="56">
        <v>1090.5671940832351</v>
      </c>
      <c r="CB35" s="214">
        <v>1013.0603859936379</v>
      </c>
      <c r="CC35" s="3">
        <v>1044.2142125409953</v>
      </c>
      <c r="CD35" s="3">
        <v>1151.178130849758</v>
      </c>
      <c r="CE35" s="56">
        <v>1167.6531430597738</v>
      </c>
      <c r="CF35" s="203" t="s">
        <v>31</v>
      </c>
      <c r="CG35" s="214">
        <v>1171.4997115550279</v>
      </c>
      <c r="CH35" s="3">
        <v>1207.5258945137741</v>
      </c>
      <c r="CI35" s="3">
        <v>1331.2186192298875</v>
      </c>
      <c r="CJ35" s="56">
        <v>1350.2702693770491</v>
      </c>
      <c r="CK35" s="214">
        <v>1285.7222333974269</v>
      </c>
      <c r="CL35" s="3">
        <v>1325.2610091714464</v>
      </c>
      <c r="CM35" s="3">
        <v>1461.013911804188</v>
      </c>
      <c r="CN35" s="56">
        <v>1481.923118981543</v>
      </c>
      <c r="CO35" s="214">
        <v>1420.5704142281154</v>
      </c>
      <c r="CP35" s="3">
        <v>1464.2560670233959</v>
      </c>
      <c r="CQ35" s="3">
        <v>1614.2469065036148</v>
      </c>
      <c r="CR35" s="56">
        <v>1637.349097886452</v>
      </c>
      <c r="CS35" s="214">
        <v>1719.2830171843652</v>
      </c>
      <c r="CT35" s="3">
        <v>1813.3067262845639</v>
      </c>
      <c r="CU35" s="3">
        <v>1827.0109648106968</v>
      </c>
      <c r="CV35" s="56">
        <v>1866.3437730775961</v>
      </c>
      <c r="CW35" s="214">
        <v>2055.8603357761499</v>
      </c>
      <c r="CX35" s="3">
        <v>2139.3744919903456</v>
      </c>
      <c r="CY35" s="3">
        <v>2155.5338840221202</v>
      </c>
      <c r="CZ35" s="56">
        <v>2201.9542493135896</v>
      </c>
      <c r="DA35" s="214">
        <v>2342.11</v>
      </c>
      <c r="DB35" s="3">
        <v>2315.1099999999997</v>
      </c>
      <c r="DC35" s="3">
        <v>2424.5300000000002</v>
      </c>
      <c r="DD35" s="56">
        <v>2379.9899999999998</v>
      </c>
      <c r="DE35" s="203" t="s">
        <v>31</v>
      </c>
      <c r="DF35" s="214">
        <v>2497.5429562881291</v>
      </c>
      <c r="DG35" s="3">
        <v>2540.2233399765901</v>
      </c>
      <c r="DH35" s="3">
        <v>2786.99977612358</v>
      </c>
      <c r="DI35" s="56">
        <v>2766.5977881257277</v>
      </c>
      <c r="DJ35" s="214">
        <v>2631.6708000073681</v>
      </c>
      <c r="DK35" s="3">
        <v>2671.2955987642067</v>
      </c>
      <c r="DL35" s="3">
        <v>2910.2228090401882</v>
      </c>
      <c r="DM35" s="56">
        <v>2864.6926912134836</v>
      </c>
      <c r="DN35" s="214">
        <v>2783.035167007276</v>
      </c>
      <c r="DO35" s="3">
        <v>2735.9101582523435</v>
      </c>
      <c r="DP35" s="3">
        <v>2920.8487895523126</v>
      </c>
      <c r="DQ35" s="56">
        <v>2944.054150934322</v>
      </c>
      <c r="DR35" s="214">
        <v>2903.5290123918976</v>
      </c>
      <c r="DS35" s="3">
        <v>2769.9072539073663</v>
      </c>
      <c r="DT35" s="3">
        <v>2991.5734162471545</v>
      </c>
      <c r="DU35" s="56">
        <v>3022.9268286696583</v>
      </c>
      <c r="DV35" s="214">
        <v>2963.3075508823185</v>
      </c>
      <c r="DW35" s="3">
        <v>2882.2764217112435</v>
      </c>
      <c r="DX35" s="3">
        <v>3040.7382526699384</v>
      </c>
      <c r="DY35" s="56">
        <v>3102.8113337394034</v>
      </c>
      <c r="DZ35" s="214">
        <v>2910.2735283962002</v>
      </c>
      <c r="EA35" s="3">
        <v>3111.4725788428677</v>
      </c>
      <c r="EB35" s="3">
        <v>3177.9815798402096</v>
      </c>
      <c r="EC35" s="3">
        <v>3219.9869883368128</v>
      </c>
      <c r="ED35" s="214">
        <v>2911.5543458983557</v>
      </c>
      <c r="EE35" s="3">
        <v>3217.113217019783</v>
      </c>
      <c r="EF35" s="3">
        <v>3224.6754848053088</v>
      </c>
      <c r="EG35" s="3">
        <v>3298.3425694174807</v>
      </c>
    </row>
    <row r="36" spans="1:137" ht="15.75" customHeight="1" x14ac:dyDescent="0.2">
      <c r="A36" s="203" t="s">
        <v>32</v>
      </c>
      <c r="B36" s="214">
        <v>39.757377294721216</v>
      </c>
      <c r="C36" s="3">
        <v>43.542601290063374</v>
      </c>
      <c r="D36" s="3">
        <v>48.926335310012114</v>
      </c>
      <c r="E36" s="56">
        <v>51.132160426996464</v>
      </c>
      <c r="F36" s="214">
        <v>37.818470213870611</v>
      </c>
      <c r="G36" s="3">
        <v>41.461901277696391</v>
      </c>
      <c r="H36" s="3">
        <v>46.563667773863941</v>
      </c>
      <c r="I36" s="56">
        <v>48.701318647249501</v>
      </c>
      <c r="J36" s="214">
        <v>38.502376369754856</v>
      </c>
      <c r="K36" s="3">
        <v>42.132862008560053</v>
      </c>
      <c r="L36" s="3">
        <v>47.387069157803765</v>
      </c>
      <c r="M36" s="56">
        <v>49.481159239502936</v>
      </c>
      <c r="N36" s="214">
        <v>59.482411696825778</v>
      </c>
      <c r="O36" s="3">
        <v>65.083668087307188</v>
      </c>
      <c r="P36" s="3">
        <v>73.205710116450305</v>
      </c>
      <c r="Q36" s="56">
        <v>76.433407259937155</v>
      </c>
      <c r="R36" s="214">
        <v>69.057785959221718</v>
      </c>
      <c r="S36" s="3">
        <v>75.531988754596568</v>
      </c>
      <c r="T36" s="3">
        <v>84.987559964848685</v>
      </c>
      <c r="U36" s="56">
        <v>88.703180973871397</v>
      </c>
      <c r="V36" s="214">
        <v>70.179895366607113</v>
      </c>
      <c r="W36" s="3">
        <v>76.737043507531894</v>
      </c>
      <c r="X36" s="3">
        <v>86.371287457003689</v>
      </c>
      <c r="Y36" s="56">
        <v>90.120830189104666</v>
      </c>
      <c r="Z36" s="214">
        <v>76.196077219770871</v>
      </c>
      <c r="AA36" s="3">
        <v>83.320148483574414</v>
      </c>
      <c r="AB36" s="3">
        <v>93.776461326246391</v>
      </c>
      <c r="AC36" s="56">
        <v>97.852530413453294</v>
      </c>
      <c r="AD36" s="203" t="s">
        <v>32</v>
      </c>
      <c r="AE36" s="214">
        <v>80.038386721456888</v>
      </c>
      <c r="AF36" s="3">
        <v>87.502485013181712</v>
      </c>
      <c r="AG36" s="3">
        <v>98.506763604057738</v>
      </c>
      <c r="AH36" s="56">
        <v>102.76588617232466</v>
      </c>
      <c r="AI36" s="214">
        <v>82.917652817139782</v>
      </c>
      <c r="AJ36" s="3">
        <v>90.600572228751062</v>
      </c>
      <c r="AK36" s="3">
        <v>102.05021947767348</v>
      </c>
      <c r="AL36" s="56">
        <v>106.40592990591344</v>
      </c>
      <c r="AM36" s="214">
        <v>87.898263069406482</v>
      </c>
      <c r="AN36" s="3">
        <v>96.048383834226939</v>
      </c>
      <c r="AO36" s="3">
        <v>108.17443899524959</v>
      </c>
      <c r="AP36" s="56">
        <v>112.80052654087666</v>
      </c>
      <c r="AQ36" s="214">
        <v>94.270639228274447</v>
      </c>
      <c r="AR36" s="3">
        <v>102.92658466033878</v>
      </c>
      <c r="AS36" s="3">
        <v>116.01498653882302</v>
      </c>
      <c r="AT36" s="56">
        <v>120.87999459927093</v>
      </c>
      <c r="AU36" s="214">
        <v>105.67670687200406</v>
      </c>
      <c r="AV36" s="3">
        <v>115.37777654230086</v>
      </c>
      <c r="AW36" s="3">
        <v>130.05191682852603</v>
      </c>
      <c r="AX36" s="56">
        <v>135.5030777258126</v>
      </c>
      <c r="AY36" s="214">
        <v>109.59026631655794</v>
      </c>
      <c r="AZ36" s="3">
        <v>119.64926060520651</v>
      </c>
      <c r="BA36" s="3">
        <v>134.86814576235707</v>
      </c>
      <c r="BB36" s="56">
        <v>140.51966072018689</v>
      </c>
      <c r="BC36" s="214">
        <v>82.081275059418545</v>
      </c>
      <c r="BD36" s="3">
        <v>89.614734982197518</v>
      </c>
      <c r="BE36" s="3">
        <v>101.01397236916216</v>
      </c>
      <c r="BF36" s="56">
        <v>105.24622820733744</v>
      </c>
      <c r="BG36" s="203" t="s">
        <v>32</v>
      </c>
      <c r="BH36" s="214">
        <v>128.04882196348848</v>
      </c>
      <c r="BI36" s="3">
        <v>139.7984675307388</v>
      </c>
      <c r="BJ36" s="3">
        <v>157.58424876202514</v>
      </c>
      <c r="BK36" s="56">
        <v>164.18356005184756</v>
      </c>
      <c r="BL36" s="214">
        <v>167.48707082808815</v>
      </c>
      <c r="BM36" s="3">
        <v>182.89623840118244</v>
      </c>
      <c r="BN36" s="3">
        <v>206.31138380263511</v>
      </c>
      <c r="BO36" s="56">
        <v>214.91374003894555</v>
      </c>
      <c r="BP36" s="214">
        <v>179.22866559198388</v>
      </c>
      <c r="BQ36" s="3">
        <v>195.67052104519166</v>
      </c>
      <c r="BR36" s="3">
        <v>220.5690252261939</v>
      </c>
      <c r="BS36" s="56">
        <v>229.80146567869429</v>
      </c>
      <c r="BT36" s="214">
        <v>197.13380168934088</v>
      </c>
      <c r="BU36" s="3">
        <v>215.21466687321032</v>
      </c>
      <c r="BV36" s="3">
        <v>242.604039487313</v>
      </c>
      <c r="BW36" s="56">
        <v>252.75477747508259</v>
      </c>
      <c r="BX36" s="214">
        <v>210.14693506885123</v>
      </c>
      <c r="BY36" s="3">
        <v>229.422161732333</v>
      </c>
      <c r="BZ36" s="3">
        <v>258.61875349422365</v>
      </c>
      <c r="CA36" s="56">
        <v>269.44048352384903</v>
      </c>
      <c r="CB36" s="214">
        <v>224.64666906152911</v>
      </c>
      <c r="CC36" s="3">
        <v>245.25728777594787</v>
      </c>
      <c r="CD36" s="3">
        <v>276.46306061310247</v>
      </c>
      <c r="CE36" s="56">
        <v>288.03764648813416</v>
      </c>
      <c r="CF36" s="203" t="s">
        <v>32</v>
      </c>
      <c r="CG36" s="214">
        <v>267.03310193234671</v>
      </c>
      <c r="CH36" s="3">
        <v>291.53079762813638</v>
      </c>
      <c r="CI36" s="3">
        <v>328.62619823928617</v>
      </c>
      <c r="CJ36" s="56">
        <v>342.38270133176133</v>
      </c>
      <c r="CK36" s="214">
        <v>301.40028043425775</v>
      </c>
      <c r="CL36" s="3">
        <v>329.05083376354349</v>
      </c>
      <c r="CM36" s="3">
        <v>370.92041486585509</v>
      </c>
      <c r="CN36" s="56">
        <v>386.44738277592762</v>
      </c>
      <c r="CO36" s="214">
        <v>340.24746999204746</v>
      </c>
      <c r="CP36" s="3">
        <v>371.4107495597944</v>
      </c>
      <c r="CQ36" s="3">
        <v>418.72697543312665</v>
      </c>
      <c r="CR36" s="56">
        <v>436.19710637361476</v>
      </c>
      <c r="CS36" s="214">
        <v>433.60618418622761</v>
      </c>
      <c r="CT36" s="3">
        <v>458.08252914361276</v>
      </c>
      <c r="CU36" s="3">
        <v>498.32268776740165</v>
      </c>
      <c r="CV36" s="56">
        <v>524.01963213477291</v>
      </c>
      <c r="CW36" s="214">
        <v>535.41631566161618</v>
      </c>
      <c r="CX36" s="3">
        <v>565.6400009441827</v>
      </c>
      <c r="CY36" s="3">
        <v>615.32957650023116</v>
      </c>
      <c r="CZ36" s="56">
        <v>647.05947934040159</v>
      </c>
      <c r="DA36" s="214">
        <v>1126.0043311385959</v>
      </c>
      <c r="DB36" s="3">
        <v>1235.2680577990238</v>
      </c>
      <c r="DC36" s="3">
        <v>1344.9506324569927</v>
      </c>
      <c r="DD36" s="56">
        <v>1401.0625760795024</v>
      </c>
      <c r="DE36" s="203" t="s">
        <v>32</v>
      </c>
      <c r="DF36" s="214">
        <v>1365.2274781510928</v>
      </c>
      <c r="DG36" s="3">
        <v>1317.022406269622</v>
      </c>
      <c r="DH36" s="3">
        <v>1460.2639301243789</v>
      </c>
      <c r="DI36" s="56">
        <v>1446.2808007395365</v>
      </c>
      <c r="DJ36" s="214">
        <v>1540.0702837931995</v>
      </c>
      <c r="DK36" s="3">
        <v>1453.9707689063277</v>
      </c>
      <c r="DL36" s="3">
        <v>1588.9013597026135</v>
      </c>
      <c r="DM36" s="56">
        <v>1550.2521730435265</v>
      </c>
      <c r="DN36" s="214">
        <v>1703.4828046254024</v>
      </c>
      <c r="DO36" s="3">
        <v>1583.6152756219437</v>
      </c>
      <c r="DP36" s="3">
        <v>1698.6201086564197</v>
      </c>
      <c r="DQ36" s="56">
        <v>1694.9164357690424</v>
      </c>
      <c r="DR36" s="214">
        <v>1911.7294263912327</v>
      </c>
      <c r="DS36" s="3">
        <v>1751.8431149524129</v>
      </c>
      <c r="DT36" s="3">
        <v>1838.625082000457</v>
      </c>
      <c r="DU36" s="56">
        <v>1843.4714065643213</v>
      </c>
      <c r="DV36" s="214">
        <v>1880.8242898555357</v>
      </c>
      <c r="DW36" s="3">
        <v>2153.0878061334483</v>
      </c>
      <c r="DX36" s="3">
        <v>2689.3261045484305</v>
      </c>
      <c r="DY36" s="56">
        <v>2592.8630918617782</v>
      </c>
      <c r="DZ36" s="214">
        <v>2206.8721930075499</v>
      </c>
      <c r="EA36" s="3">
        <v>2065.0559554807328</v>
      </c>
      <c r="EB36" s="3">
        <v>2106.886725345561</v>
      </c>
      <c r="EC36" s="3">
        <v>2123.9035337174791</v>
      </c>
      <c r="ED36" s="214">
        <v>2418.342586003117</v>
      </c>
      <c r="EE36" s="3">
        <v>2253.522439738394</v>
      </c>
      <c r="EF36" s="3">
        <v>2334.5177751546616</v>
      </c>
      <c r="EG36" s="3">
        <v>2339.7000933400486</v>
      </c>
    </row>
    <row r="37" spans="1:137" ht="15.75" customHeight="1" x14ac:dyDescent="0.2">
      <c r="A37" s="203" t="s">
        <v>33</v>
      </c>
      <c r="B37" s="214">
        <v>39.910704165791117</v>
      </c>
      <c r="C37" s="3">
        <v>43.516414419082928</v>
      </c>
      <c r="D37" s="3">
        <v>49.115369819913141</v>
      </c>
      <c r="E37" s="56">
        <v>51.10800105832557</v>
      </c>
      <c r="F37" s="214">
        <v>37.733538430270862</v>
      </c>
      <c r="G37" s="3">
        <v>41.14255386246726</v>
      </c>
      <c r="H37" s="3">
        <v>46.43608108035297</v>
      </c>
      <c r="I37" s="56">
        <v>48.320012446225498</v>
      </c>
      <c r="J37" s="214">
        <v>38.564613520263123</v>
      </c>
      <c r="K37" s="3">
        <v>42.048711966800568</v>
      </c>
      <c r="L37" s="3">
        <v>47.458828266760058</v>
      </c>
      <c r="M37" s="56">
        <v>49.384252916712597</v>
      </c>
      <c r="N37" s="214">
        <v>59.601839010113459</v>
      </c>
      <c r="O37" s="3">
        <v>64.986533831359367</v>
      </c>
      <c r="P37" s="3">
        <v>73.347900672667052</v>
      </c>
      <c r="Q37" s="56">
        <v>76.323655893247164</v>
      </c>
      <c r="R37" s="214">
        <v>69.2025077740808</v>
      </c>
      <c r="S37" s="3">
        <v>75.454569646955065</v>
      </c>
      <c r="T37" s="3">
        <v>85.162786095433376</v>
      </c>
      <c r="U37" s="56">
        <v>88.617876193425374</v>
      </c>
      <c r="V37" s="214">
        <v>70.279780130080098</v>
      </c>
      <c r="W37" s="3">
        <v>76.629167571640934</v>
      </c>
      <c r="X37" s="3">
        <v>86.488511393135028</v>
      </c>
      <c r="Y37" s="56">
        <v>89.997386724780753</v>
      </c>
      <c r="Z37" s="214">
        <v>76.297743617501339</v>
      </c>
      <c r="AA37" s="3">
        <v>83.190820605615713</v>
      </c>
      <c r="AB37" s="3">
        <v>93.894406839619677</v>
      </c>
      <c r="AC37" s="56">
        <v>97.703742468504132</v>
      </c>
      <c r="AD37" s="203" t="s">
        <v>33</v>
      </c>
      <c r="AE37" s="214">
        <v>80.114805638485308</v>
      </c>
      <c r="AF37" s="3">
        <v>87.35273296071901</v>
      </c>
      <c r="AG37" s="3">
        <v>98.591803608350816</v>
      </c>
      <c r="AH37" s="56">
        <v>102.59171460243994</v>
      </c>
      <c r="AI37" s="214">
        <v>82.961631044704134</v>
      </c>
      <c r="AJ37" s="3">
        <v>90.456753216567492</v>
      </c>
      <c r="AK37" s="3">
        <v>102.09519663440048</v>
      </c>
      <c r="AL37" s="56">
        <v>106.23724175900185</v>
      </c>
      <c r="AM37" s="214">
        <v>88.008047278389029</v>
      </c>
      <c r="AN37" s="3">
        <v>95.959085103371194</v>
      </c>
      <c r="AO37" s="3">
        <v>108.3054754245976</v>
      </c>
      <c r="AP37" s="56">
        <v>112.69947417516113</v>
      </c>
      <c r="AQ37" s="214">
        <v>94.343738460642953</v>
      </c>
      <c r="AR37" s="3">
        <v>102.8671707631228</v>
      </c>
      <c r="AS37" s="3">
        <v>116.10237658145289</v>
      </c>
      <c r="AT37" s="56">
        <v>120.81269889559599</v>
      </c>
      <c r="AU37" s="214">
        <v>105.75753264541315</v>
      </c>
      <c r="AV37" s="3">
        <v>115.31213780192304</v>
      </c>
      <c r="AW37" s="3">
        <v>130.14855126443089</v>
      </c>
      <c r="AX37" s="56">
        <v>135.42873280097473</v>
      </c>
      <c r="AY37" s="214">
        <v>109.67336892448745</v>
      </c>
      <c r="AZ37" s="3">
        <v>119.58174812023799</v>
      </c>
      <c r="BA37" s="3">
        <v>134.9675027467708</v>
      </c>
      <c r="BB37" s="56">
        <v>140.44319117444283</v>
      </c>
      <c r="BC37" s="214">
        <v>82.143225191876056</v>
      </c>
      <c r="BD37" s="3">
        <v>89.564408944546486</v>
      </c>
      <c r="BE37" s="3">
        <v>101.08804061035599</v>
      </c>
      <c r="BF37" s="56">
        <v>105.1892249909006</v>
      </c>
      <c r="BG37" s="203" t="s">
        <v>33</v>
      </c>
      <c r="BH37" s="214">
        <v>128.14397791072071</v>
      </c>
      <c r="BI37" s="3">
        <v>139.72107394818732</v>
      </c>
      <c r="BJ37" s="3">
        <v>157.69801602935632</v>
      </c>
      <c r="BK37" s="56">
        <v>164.09589095380321</v>
      </c>
      <c r="BL37" s="214">
        <v>165.67522072362746</v>
      </c>
      <c r="BM37" s="3">
        <v>180.6430559088457</v>
      </c>
      <c r="BN37" s="3">
        <v>203.88514575023157</v>
      </c>
      <c r="BO37" s="56">
        <v>212.15685197905179</v>
      </c>
      <c r="BP37" s="214">
        <v>179.35979400404221</v>
      </c>
      <c r="BQ37" s="3">
        <v>195.563954311066</v>
      </c>
      <c r="BR37" s="3">
        <v>220.72581272276204</v>
      </c>
      <c r="BS37" s="56">
        <v>229.68075190306374</v>
      </c>
      <c r="BT37" s="214">
        <v>197.27614052436599</v>
      </c>
      <c r="BU37" s="3">
        <v>215.09894314051823</v>
      </c>
      <c r="BV37" s="3">
        <v>242.77423315433307</v>
      </c>
      <c r="BW37" s="56">
        <v>252.62368603718221</v>
      </c>
      <c r="BX37" s="214">
        <v>210.29912069615776</v>
      </c>
      <c r="BY37" s="3">
        <v>229.29847717462181</v>
      </c>
      <c r="BZ37" s="3">
        <v>258.80072280577849</v>
      </c>
      <c r="CA37" s="56">
        <v>269.30037712330392</v>
      </c>
      <c r="CB37" s="214">
        <v>224.81218426531041</v>
      </c>
      <c r="CC37" s="3">
        <v>245.12271535749682</v>
      </c>
      <c r="CD37" s="3">
        <v>276.66095602686551</v>
      </c>
      <c r="CE37" s="56">
        <v>287.88520752796416</v>
      </c>
      <c r="CF37" s="203" t="s">
        <v>33</v>
      </c>
      <c r="CG37" s="214">
        <v>267.22893251421868</v>
      </c>
      <c r="CH37" s="3">
        <v>291.371581011226</v>
      </c>
      <c r="CI37" s="3">
        <v>328.86034264127073</v>
      </c>
      <c r="CJ37" s="56">
        <v>342.20234524096054</v>
      </c>
      <c r="CK37" s="214">
        <v>301.62129158022111</v>
      </c>
      <c r="CL37" s="3">
        <v>328.87109852785454</v>
      </c>
      <c r="CM37" s="3">
        <v>371.18466314157945</v>
      </c>
      <c r="CN37" s="56">
        <v>386.24378124875147</v>
      </c>
      <c r="CO37" s="214">
        <v>340.47012862287391</v>
      </c>
      <c r="CP37" s="3">
        <v>371.22971203226223</v>
      </c>
      <c r="CQ37" s="3">
        <v>418.99326582864791</v>
      </c>
      <c r="CR37" s="56">
        <v>435.99199908131101</v>
      </c>
      <c r="CS37" s="214">
        <v>433.62908158226435</v>
      </c>
      <c r="CT37" s="3">
        <v>458.10601546639384</v>
      </c>
      <c r="CU37" s="3">
        <v>498.35055902589608</v>
      </c>
      <c r="CV37" s="56">
        <v>524.04823846341264</v>
      </c>
      <c r="CW37" s="214">
        <v>535.42972934095212</v>
      </c>
      <c r="CX37" s="3">
        <v>565.65386633267713</v>
      </c>
      <c r="CY37" s="3">
        <v>615.34621967850273</v>
      </c>
      <c r="CZ37" s="56">
        <v>647.07618555949557</v>
      </c>
      <c r="DA37" s="214">
        <v>1132.43</v>
      </c>
      <c r="DB37" s="3">
        <v>1241.43</v>
      </c>
      <c r="DC37" s="3">
        <v>1356.43</v>
      </c>
      <c r="DD37" s="56">
        <v>1409.99</v>
      </c>
      <c r="DE37" s="203" t="s">
        <v>33</v>
      </c>
      <c r="DF37" s="214">
        <v>1377.8596091400568</v>
      </c>
      <c r="DG37" s="3">
        <v>1323.1581392054575</v>
      </c>
      <c r="DH37" s="3">
        <v>1473.4046978662363</v>
      </c>
      <c r="DI37" s="56">
        <v>1453.6157906224576</v>
      </c>
      <c r="DJ37" s="214">
        <v>1558.4362790505784</v>
      </c>
      <c r="DK37" s="3">
        <v>1462.6409780299196</v>
      </c>
      <c r="DL37" s="3">
        <v>1606.5498873774711</v>
      </c>
      <c r="DM37" s="56">
        <v>1562.3533108895695</v>
      </c>
      <c r="DN37" s="214">
        <v>1727.0090133380727</v>
      </c>
      <c r="DO37" s="3">
        <v>1595.9911631670045</v>
      </c>
      <c r="DP37" s="3">
        <v>1720.2537070426079</v>
      </c>
      <c r="DQ37" s="56">
        <v>1712.0434845861269</v>
      </c>
      <c r="DR37" s="214">
        <v>1942.3650568245782</v>
      </c>
      <c r="DS37" s="3">
        <v>1768.2490916670731</v>
      </c>
      <c r="DT37" s="3">
        <v>1865.2654598039067</v>
      </c>
      <c r="DU37" s="56">
        <v>1866.0096008469977</v>
      </c>
      <c r="DV37" s="214">
        <v>1910.4283735852259</v>
      </c>
      <c r="DW37" s="3">
        <v>2183.1854285196023</v>
      </c>
      <c r="DX37" s="3">
        <v>2756.0154440742863</v>
      </c>
      <c r="DY37" s="56">
        <v>2649.391922690902</v>
      </c>
      <c r="DZ37" s="214">
        <v>2250.942276501255</v>
      </c>
      <c r="EA37" s="3">
        <v>2086.357883764952</v>
      </c>
      <c r="EB37" s="3">
        <v>2143.6099048429178</v>
      </c>
      <c r="EC37" s="3">
        <v>2155.7721471910204</v>
      </c>
      <c r="ED37" s="214">
        <v>2472.0286332507003</v>
      </c>
      <c r="EE37" s="3">
        <v>2278.9539387681184</v>
      </c>
      <c r="EF37" s="3">
        <v>2381.8575414954935</v>
      </c>
      <c r="EG37" s="3">
        <v>2379.9940622497352</v>
      </c>
    </row>
    <row r="38" spans="1:137" ht="15.75" customHeight="1" x14ac:dyDescent="0.2">
      <c r="A38" s="203" t="s">
        <v>34</v>
      </c>
      <c r="B38" s="214">
        <v>38.475317977271359</v>
      </c>
      <c r="C38" s="3">
        <v>43.766347078593533</v>
      </c>
      <c r="D38" s="3">
        <v>47.463929726694886</v>
      </c>
      <c r="E38" s="56">
        <v>51.329060661742275</v>
      </c>
      <c r="F38" s="214">
        <v>38.394248495425558</v>
      </c>
      <c r="G38" s="3">
        <v>43.674129125202199</v>
      </c>
      <c r="H38" s="3">
        <v>47.363920775720622</v>
      </c>
      <c r="I38" s="56">
        <v>51.220907680292271</v>
      </c>
      <c r="J38" s="214">
        <v>37.841725708549781</v>
      </c>
      <c r="K38" s="3">
        <v>43.045624792280982</v>
      </c>
      <c r="L38" s="3">
        <v>46.682317501014467</v>
      </c>
      <c r="M38" s="56">
        <v>50.483799395409612</v>
      </c>
      <c r="N38" s="214">
        <v>58.172546627951284</v>
      </c>
      <c r="O38" s="3">
        <v>66.172289145695629</v>
      </c>
      <c r="P38" s="3">
        <v>71.762829011654489</v>
      </c>
      <c r="Q38" s="56">
        <v>77.606692593886748</v>
      </c>
      <c r="R38" s="214">
        <v>67.263141639071264</v>
      </c>
      <c r="S38" s="3">
        <v>76.512999952624853</v>
      </c>
      <c r="T38" s="3">
        <v>82.977170710832354</v>
      </c>
      <c r="U38" s="56">
        <v>89.734251956820415</v>
      </c>
      <c r="V38" s="214">
        <v>68.799408985987753</v>
      </c>
      <c r="W38" s="3">
        <v>78.260530926907521</v>
      </c>
      <c r="X38" s="3">
        <v>84.872341153310188</v>
      </c>
      <c r="Y38" s="56">
        <v>91.783751843711897</v>
      </c>
      <c r="Z38" s="214">
        <v>74.819916251158389</v>
      </c>
      <c r="AA38" s="3">
        <v>85.108963231282715</v>
      </c>
      <c r="AB38" s="3">
        <v>92.299360571887107</v>
      </c>
      <c r="AC38" s="56">
        <v>99.815575851273209</v>
      </c>
      <c r="AD38" s="203" t="s">
        <v>34</v>
      </c>
      <c r="AE38" s="214">
        <v>78.910151110632171</v>
      </c>
      <c r="AF38" s="3">
        <v>89.761676916415652</v>
      </c>
      <c r="AG38" s="3">
        <v>97.345156945822851</v>
      </c>
      <c r="AH38" s="56">
        <v>105.27226664059239</v>
      </c>
      <c r="AI38" s="214">
        <v>82.0872051617377</v>
      </c>
      <c r="AJ38" s="3">
        <v>93.375631461775782</v>
      </c>
      <c r="AK38" s="3">
        <v>101.26443502193037</v>
      </c>
      <c r="AL38" s="56">
        <v>109.51070334983967</v>
      </c>
      <c r="AM38" s="214">
        <v>85.898230425753866</v>
      </c>
      <c r="AN38" s="3">
        <v>97.71073934909073</v>
      </c>
      <c r="AO38" s="3">
        <v>105.96579279692722</v>
      </c>
      <c r="AP38" s="56">
        <v>114.59490686638176</v>
      </c>
      <c r="AQ38" s="214">
        <v>92.081713074272429</v>
      </c>
      <c r="AR38" s="3">
        <v>104.74455900223549</v>
      </c>
      <c r="AS38" s="3">
        <v>113.59386194164227</v>
      </c>
      <c r="AT38" s="56">
        <v>122.84415268558814</v>
      </c>
      <c r="AU38" s="214">
        <v>103.22095706542554</v>
      </c>
      <c r="AV38" s="3">
        <v>117.41564385195498</v>
      </c>
      <c r="AW38" s="3">
        <v>127.3354584195954</v>
      </c>
      <c r="AX38" s="56">
        <v>137.70476880539792</v>
      </c>
      <c r="AY38" s="214">
        <v>107.04328529893179</v>
      </c>
      <c r="AZ38" s="3">
        <v>121.76360906473802</v>
      </c>
      <c r="BA38" s="3">
        <v>132.05075976615407</v>
      </c>
      <c r="BB38" s="56">
        <v>142.80405136058383</v>
      </c>
      <c r="BC38" s="214">
        <v>80.173310002055416</v>
      </c>
      <c r="BD38" s="3">
        <v>91.198542246290188</v>
      </c>
      <c r="BE38" s="3">
        <v>98.903415278907431</v>
      </c>
      <c r="BF38" s="56">
        <v>106.95741864899379</v>
      </c>
      <c r="BG38" s="203" t="s">
        <v>34</v>
      </c>
      <c r="BH38" s="214">
        <v>125.07245751747431</v>
      </c>
      <c r="BI38" s="3">
        <v>142.27210776831205</v>
      </c>
      <c r="BJ38" s="3">
        <v>154.29191093004815</v>
      </c>
      <c r="BK38" s="56">
        <v>166.85636653659469</v>
      </c>
      <c r="BL38" s="214">
        <v>224.71037195360154</v>
      </c>
      <c r="BM38" s="3">
        <v>255.61197796704081</v>
      </c>
      <c r="BN38" s="3">
        <v>277.20725555967482</v>
      </c>
      <c r="BO38" s="56">
        <v>299.7810783563296</v>
      </c>
      <c r="BP38" s="214">
        <v>175.05924809160484</v>
      </c>
      <c r="BQ38" s="3">
        <v>199.13295624537307</v>
      </c>
      <c r="BR38" s="3">
        <v>215.95662586431078</v>
      </c>
      <c r="BS38" s="56">
        <v>233.54262517079349</v>
      </c>
      <c r="BT38" s="214">
        <v>192.54682779014709</v>
      </c>
      <c r="BU38" s="3">
        <v>219.02538398575174</v>
      </c>
      <c r="BV38" s="3">
        <v>237.52965755158385</v>
      </c>
      <c r="BW38" s="56">
        <v>256.87241388634823</v>
      </c>
      <c r="BX38" s="214">
        <v>205.25683357607139</v>
      </c>
      <c r="BY38" s="3">
        <v>233.48323784744832</v>
      </c>
      <c r="BZ38" s="3">
        <v>253.20897751991697</v>
      </c>
      <c r="CA38" s="56">
        <v>273.82854816396991</v>
      </c>
      <c r="CB38" s="214">
        <v>219.42281863860771</v>
      </c>
      <c r="CC38" s="3">
        <v>249.59729359933021</v>
      </c>
      <c r="CD38" s="3">
        <v>270.68442294482105</v>
      </c>
      <c r="CE38" s="56">
        <v>292.72707181068284</v>
      </c>
      <c r="CF38" s="203" t="s">
        <v>34</v>
      </c>
      <c r="CG38" s="214">
        <v>260.82266514397207</v>
      </c>
      <c r="CH38" s="3">
        <v>296.69034302453923</v>
      </c>
      <c r="CI38" s="3">
        <v>321.75611015965717</v>
      </c>
      <c r="CJ38" s="56">
        <v>347.95768053277271</v>
      </c>
      <c r="CK38" s="214">
        <v>294.39131867118931</v>
      </c>
      <c r="CL38" s="3">
        <v>334.87527348050412</v>
      </c>
      <c r="CM38" s="3">
        <v>363.16707947190105</v>
      </c>
      <c r="CN38" s="56">
        <v>392.74086995954758</v>
      </c>
      <c r="CO38" s="214">
        <v>332.30846348786622</v>
      </c>
      <c r="CP38" s="3">
        <v>378.00668882725427</v>
      </c>
      <c r="CQ38" s="3">
        <v>409.94243550869334</v>
      </c>
      <c r="CR38" s="56">
        <v>443.32528429928067</v>
      </c>
      <c r="CS38" s="214">
        <v>432.84776986079834</v>
      </c>
      <c r="CT38" s="3">
        <v>457.2868920345652</v>
      </c>
      <c r="CU38" s="3">
        <v>497.46979241806326</v>
      </c>
      <c r="CV38" s="56">
        <v>523.10114410651011</v>
      </c>
      <c r="CW38" s="214">
        <v>535.00507005006568</v>
      </c>
      <c r="CX38" s="3">
        <v>565.20523571580861</v>
      </c>
      <c r="CY38" s="3">
        <v>614.85817713065967</v>
      </c>
      <c r="CZ38" s="56">
        <v>646.56297738473154</v>
      </c>
      <c r="DA38" s="214">
        <v>941.01</v>
      </c>
      <c r="DB38" s="3">
        <v>1054.01</v>
      </c>
      <c r="DC38" s="3">
        <v>1040.0100000000002</v>
      </c>
      <c r="DD38" s="56">
        <v>1149.0100000000002</v>
      </c>
      <c r="DE38" s="203" t="s">
        <v>34</v>
      </c>
      <c r="DF38" s="214">
        <v>1023.8399555432064</v>
      </c>
      <c r="DG38" s="3">
        <v>1147.298159285584</v>
      </c>
      <c r="DH38" s="3">
        <v>1131.6563536902522</v>
      </c>
      <c r="DI38" s="56">
        <v>1250.4855225988699</v>
      </c>
      <c r="DJ38" s="214">
        <v>1076.1457408157673</v>
      </c>
      <c r="DK38" s="3">
        <v>1227.259715264448</v>
      </c>
      <c r="DL38" s="3">
        <v>1171.4587453794329</v>
      </c>
      <c r="DM38" s="56">
        <v>1245.7292466023141</v>
      </c>
      <c r="DN38" s="214">
        <v>1142.6959622612214</v>
      </c>
      <c r="DO38" s="3">
        <v>1276.0635492534391</v>
      </c>
      <c r="DP38" s="3">
        <v>1209.1189427023351</v>
      </c>
      <c r="DQ38" s="56">
        <v>1290.9111363754553</v>
      </c>
      <c r="DR38" s="214">
        <v>1221.5815305120416</v>
      </c>
      <c r="DS38" s="3">
        <v>1362.8180987812061</v>
      </c>
      <c r="DT38" s="3">
        <v>1260.5090114118495</v>
      </c>
      <c r="DU38" s="56">
        <v>1340.3931038220339</v>
      </c>
      <c r="DV38" s="214">
        <v>1252.3040730898365</v>
      </c>
      <c r="DW38" s="3">
        <v>1472.8388051959994</v>
      </c>
      <c r="DX38" s="3">
        <v>1306.446943357284</v>
      </c>
      <c r="DY38" s="56">
        <v>1390.1610938226302</v>
      </c>
      <c r="DZ38" s="214">
        <v>1324.1322833459158</v>
      </c>
      <c r="EA38" s="3">
        <v>1604.5562284863777</v>
      </c>
      <c r="EB38" s="3">
        <v>1379.8347416832287</v>
      </c>
      <c r="EC38" s="3">
        <v>1477.9040289683974</v>
      </c>
      <c r="ED38" s="214">
        <v>1399.8585659033633</v>
      </c>
      <c r="EE38" s="3">
        <v>1727.0716055382929</v>
      </c>
      <c r="EF38" s="3">
        <v>1439.3147503090956</v>
      </c>
      <c r="EG38" s="3">
        <v>1558.3137834032327</v>
      </c>
    </row>
    <row r="39" spans="1:137" ht="15.75" customHeight="1" x14ac:dyDescent="0.2">
      <c r="A39" s="203" t="s">
        <v>35</v>
      </c>
      <c r="B39" s="214">
        <v>48.185250015519742</v>
      </c>
      <c r="C39" s="3">
        <v>52.086722943171168</v>
      </c>
      <c r="D39" s="3">
        <v>63.772719675008126</v>
      </c>
      <c r="E39" s="56">
        <v>66.391238499701032</v>
      </c>
      <c r="F39" s="214">
        <v>56.469576261088292</v>
      </c>
      <c r="G39" s="3">
        <v>60.638061552238675</v>
      </c>
      <c r="H39" s="3">
        <v>73.137190063113451</v>
      </c>
      <c r="I39" s="56">
        <v>75.913144083604124</v>
      </c>
      <c r="J39" s="214">
        <v>61.260489290772298</v>
      </c>
      <c r="K39" s="3">
        <v>66.056243645033888</v>
      </c>
      <c r="L39" s="3">
        <v>80.463785225952762</v>
      </c>
      <c r="M39" s="56">
        <v>83.73096298152079</v>
      </c>
      <c r="N39" s="214">
        <v>59.075246689069537</v>
      </c>
      <c r="O39" s="3">
        <v>63.580075309921526</v>
      </c>
      <c r="P39" s="3">
        <v>77.144462867226267</v>
      </c>
      <c r="Q39" s="56">
        <v>80.247518879395258</v>
      </c>
      <c r="R39" s="214">
        <v>62.713879845353958</v>
      </c>
      <c r="S39" s="3">
        <v>67.424397172905458</v>
      </c>
      <c r="T39" s="3">
        <v>81.670537458279739</v>
      </c>
      <c r="U39" s="56">
        <v>85.002664891544214</v>
      </c>
      <c r="V39" s="214">
        <v>68.629687300309556</v>
      </c>
      <c r="W39" s="3">
        <v>73.756014258043407</v>
      </c>
      <c r="X39" s="3">
        <v>89.29442307221251</v>
      </c>
      <c r="Y39" s="56">
        <v>92.970602567819611</v>
      </c>
      <c r="Z39" s="214">
        <v>71.067947405251857</v>
      </c>
      <c r="AA39" s="3">
        <v>76.235191848890011</v>
      </c>
      <c r="AB39" s="3">
        <v>92.114596153885969</v>
      </c>
      <c r="AC39" s="56">
        <v>96.137308135104064</v>
      </c>
      <c r="AD39" s="203" t="s">
        <v>35</v>
      </c>
      <c r="AE39" s="214">
        <v>76.269072592063097</v>
      </c>
      <c r="AF39" s="3">
        <v>81.674831166403408</v>
      </c>
      <c r="AG39" s="3">
        <v>98.445491332281165</v>
      </c>
      <c r="AH39" s="56">
        <v>102.88118235536284</v>
      </c>
      <c r="AI39" s="214">
        <v>98.252201171915402</v>
      </c>
      <c r="AJ39" s="3">
        <v>105.77161311494669</v>
      </c>
      <c r="AK39" s="3">
        <v>128.55323735311845</v>
      </c>
      <c r="AL39" s="56">
        <v>133.95078627375941</v>
      </c>
      <c r="AM39" s="214">
        <v>83.478212265976396</v>
      </c>
      <c r="AN39" s="3">
        <v>90.614027599870937</v>
      </c>
      <c r="AO39" s="3">
        <v>112.99579655873441</v>
      </c>
      <c r="AP39" s="56">
        <v>119.41028682402685</v>
      </c>
      <c r="AQ39" s="214">
        <v>125.53215877020192</v>
      </c>
      <c r="AR39" s="3">
        <v>135.26870104758251</v>
      </c>
      <c r="AS39" s="3">
        <v>164.71195436527344</v>
      </c>
      <c r="AT39" s="56">
        <v>171.63034204779447</v>
      </c>
      <c r="AU39" s="214">
        <v>149.0579625550366</v>
      </c>
      <c r="AV39" s="3">
        <v>160.73362321652763</v>
      </c>
      <c r="AW39" s="3">
        <v>196.02517495313384</v>
      </c>
      <c r="AX39" s="56">
        <v>204.31040273212599</v>
      </c>
      <c r="AY39" s="214">
        <v>207.36809962876143</v>
      </c>
      <c r="AZ39" s="3">
        <v>224.7287429325763</v>
      </c>
      <c r="BA39" s="3">
        <v>277.13632397006876</v>
      </c>
      <c r="BB39" s="56">
        <v>289.47673367412233</v>
      </c>
      <c r="BC39" s="214">
        <v>514.34678889128611</v>
      </c>
      <c r="BD39" s="3">
        <v>563.14295733399422</v>
      </c>
      <c r="BE39" s="3">
        <v>710.15227213025764</v>
      </c>
      <c r="BF39" s="56">
        <v>744.98673058176644</v>
      </c>
      <c r="BG39" s="203" t="s">
        <v>35</v>
      </c>
      <c r="BH39" s="214">
        <v>808.99273884912384</v>
      </c>
      <c r="BI39" s="3">
        <v>888.32371486388024</v>
      </c>
      <c r="BJ39" s="3">
        <v>1127.2300975570186</v>
      </c>
      <c r="BK39" s="56">
        <v>1183.9552029799631</v>
      </c>
      <c r="BL39" s="214">
        <v>1047.3922679198351</v>
      </c>
      <c r="BM39" s="3">
        <v>1150.1289618677031</v>
      </c>
      <c r="BN39" s="3">
        <v>1459.7173319350538</v>
      </c>
      <c r="BO39" s="56">
        <v>1533.4882308054882</v>
      </c>
      <c r="BP39" s="214">
        <v>1097.1901049544981</v>
      </c>
      <c r="BQ39" s="3">
        <v>1204.8417557111993</v>
      </c>
      <c r="BR39" s="3">
        <v>1529.018793604107</v>
      </c>
      <c r="BS39" s="56">
        <v>1605.9723972893571</v>
      </c>
      <c r="BT39" s="214">
        <v>1485.2577569428802</v>
      </c>
      <c r="BU39" s="3">
        <v>1633.2793801207263</v>
      </c>
      <c r="BV39" s="3">
        <v>2078.8171117278216</v>
      </c>
      <c r="BW39" s="56">
        <v>2184.5114013199836</v>
      </c>
      <c r="BX39" s="214">
        <v>1923.6771513677834</v>
      </c>
      <c r="BY39" s="3">
        <v>2116.4156534028466</v>
      </c>
      <c r="BZ39" s="3">
        <v>2696.5848612705072</v>
      </c>
      <c r="CA39" s="56">
        <v>2834.357476423992</v>
      </c>
      <c r="CB39" s="214">
        <v>2288.7780852713249</v>
      </c>
      <c r="CC39" s="3">
        <v>2518.5826787823303</v>
      </c>
      <c r="CD39" s="3">
        <v>3210.3698087208741</v>
      </c>
      <c r="CE39" s="56">
        <v>3374.7504674427496</v>
      </c>
      <c r="CF39" s="203" t="s">
        <v>35</v>
      </c>
      <c r="CG39" s="214">
        <v>2461.8675343022537</v>
      </c>
      <c r="CH39" s="3">
        <v>2708.3213814911242</v>
      </c>
      <c r="CI39" s="3">
        <v>3450.2624731498713</v>
      </c>
      <c r="CJ39" s="56">
        <v>3626.5413030844284</v>
      </c>
      <c r="CK39" s="214">
        <v>2806.6875132818745</v>
      </c>
      <c r="CL39" s="3">
        <v>3087.8122718288914</v>
      </c>
      <c r="CM39" s="3">
        <v>3934.816640692592</v>
      </c>
      <c r="CN39" s="56">
        <v>4136.9913967384055</v>
      </c>
      <c r="CO39" s="214">
        <v>3582.8217736437259</v>
      </c>
      <c r="CP39" s="3">
        <v>3944.1681281163733</v>
      </c>
      <c r="CQ39" s="3">
        <v>5033.1207999707603</v>
      </c>
      <c r="CR39" s="56">
        <v>5293.6019691419151</v>
      </c>
      <c r="CS39" s="214">
        <v>4995.5618299195439</v>
      </c>
      <c r="CT39" s="3">
        <v>5300.2222944803816</v>
      </c>
      <c r="CU39" s="3">
        <v>6644.7990821117828</v>
      </c>
      <c r="CV39" s="56">
        <v>7067.2788711551902</v>
      </c>
      <c r="CW39" s="214">
        <v>6925.6508069527972</v>
      </c>
      <c r="CX39" s="3">
        <v>7406.3349740560971</v>
      </c>
      <c r="CY39" s="3">
        <v>9250.5837163435972</v>
      </c>
      <c r="CZ39" s="56">
        <v>9809.7977153877855</v>
      </c>
      <c r="DA39" s="214">
        <v>7064.1782594419255</v>
      </c>
      <c r="DB39" s="3">
        <v>7505.4803080576758</v>
      </c>
      <c r="DC39" s="3">
        <v>9367.6413002412537</v>
      </c>
      <c r="DD39" s="56">
        <v>10092.1403724185</v>
      </c>
      <c r="DE39" s="203" t="s">
        <v>35</v>
      </c>
      <c r="DF39" s="214">
        <v>7690.03811394892</v>
      </c>
      <c r="DG39" s="3">
        <v>8007.9475294091026</v>
      </c>
      <c r="DH39" s="3">
        <v>9443.2286085372725</v>
      </c>
      <c r="DI39" s="56">
        <v>9836.6910221987473</v>
      </c>
      <c r="DJ39" s="214">
        <v>7760.842492544145</v>
      </c>
      <c r="DK39" s="3">
        <v>8569.3087705352591</v>
      </c>
      <c r="DL39" s="3">
        <v>9425.6734500451039</v>
      </c>
      <c r="DM39" s="56">
        <v>10267.77957393169</v>
      </c>
      <c r="DN39" s="214">
        <v>8429.0665807519272</v>
      </c>
      <c r="DO39" s="3">
        <v>8793.4586524967272</v>
      </c>
      <c r="DP39" s="3">
        <v>9412.7052908980058</v>
      </c>
      <c r="DQ39" s="56">
        <v>10483.213500868031</v>
      </c>
      <c r="DR39" s="214">
        <v>8834.1828498333052</v>
      </c>
      <c r="DS39" s="3">
        <v>8983.2818222121132</v>
      </c>
      <c r="DT39" s="3">
        <v>9434.3793885647683</v>
      </c>
      <c r="DU39" s="56">
        <v>10147.111400931015</v>
      </c>
      <c r="DV39" s="214">
        <v>8991.0994996964255</v>
      </c>
      <c r="DW39" s="3">
        <v>9676.0123138901945</v>
      </c>
      <c r="DX39" s="3">
        <v>9496.4268551322202</v>
      </c>
      <c r="DY39" s="56">
        <v>9981.9493449111342</v>
      </c>
      <c r="DZ39" s="214">
        <v>8824.659672774198</v>
      </c>
      <c r="EA39" s="3">
        <v>10934.90353317794</v>
      </c>
      <c r="EB39" s="3">
        <v>10484.807410136898</v>
      </c>
      <c r="EC39" s="3">
        <v>11078.617820568539</v>
      </c>
      <c r="ED39" s="214">
        <v>8927.6225475165556</v>
      </c>
      <c r="EE39" s="3">
        <v>11829.360405872512</v>
      </c>
      <c r="EF39" s="3">
        <v>11031.0820796112</v>
      </c>
      <c r="EG39" s="3">
        <v>11644.147134712846</v>
      </c>
    </row>
    <row r="40" spans="1:137" ht="15.75" customHeight="1" x14ac:dyDescent="0.2">
      <c r="A40" s="203" t="s">
        <v>36</v>
      </c>
      <c r="B40" s="214">
        <v>37.580846631427292</v>
      </c>
      <c r="C40" s="3">
        <v>41.602679873535095</v>
      </c>
      <c r="D40" s="3">
        <v>53.394767006600382</v>
      </c>
      <c r="E40" s="56">
        <v>55.800687104179303</v>
      </c>
      <c r="F40" s="214">
        <v>39.584330666714045</v>
      </c>
      <c r="G40" s="3">
        <v>43.820573093696638</v>
      </c>
      <c r="H40" s="3">
        <v>56.24131179881168</v>
      </c>
      <c r="I40" s="56">
        <v>58.775494640254479</v>
      </c>
      <c r="J40" s="214">
        <v>46.316292166785686</v>
      </c>
      <c r="K40" s="3">
        <v>51.272976759723534</v>
      </c>
      <c r="L40" s="3">
        <v>65.80606480501821</v>
      </c>
      <c r="M40" s="56">
        <v>68.771226799964268</v>
      </c>
      <c r="N40" s="214">
        <v>43.573513934782362</v>
      </c>
      <c r="O40" s="3">
        <v>48.236671434587194</v>
      </c>
      <c r="P40" s="3">
        <v>61.909132783105633</v>
      </c>
      <c r="Q40" s="56">
        <v>64.698702531919082</v>
      </c>
      <c r="R40" s="214">
        <v>46.006398213580319</v>
      </c>
      <c r="S40" s="3">
        <v>50.929918524330667</v>
      </c>
      <c r="T40" s="3">
        <v>65.365768299980985</v>
      </c>
      <c r="U40" s="56">
        <v>68.311090931076478</v>
      </c>
      <c r="V40" s="214">
        <v>50.335872013798564</v>
      </c>
      <c r="W40" s="3">
        <v>55.722724665656706</v>
      </c>
      <c r="X40" s="3">
        <v>71.517073167884519</v>
      </c>
      <c r="Y40" s="56">
        <v>74.739568054571933</v>
      </c>
      <c r="Z40" s="214">
        <v>52.512143822121061</v>
      </c>
      <c r="AA40" s="3">
        <v>58.131897089242472</v>
      </c>
      <c r="AB40" s="3">
        <v>74.609114368766839</v>
      </c>
      <c r="AC40" s="56">
        <v>77.970933846323319</v>
      </c>
      <c r="AD40" s="203" t="s">
        <v>36</v>
      </c>
      <c r="AE40" s="214">
        <v>56.143141273560104</v>
      </c>
      <c r="AF40" s="3">
        <v>62.151477224712771</v>
      </c>
      <c r="AG40" s="3">
        <v>79.768025896827481</v>
      </c>
      <c r="AH40" s="56">
        <v>83.36230128013699</v>
      </c>
      <c r="AI40" s="214">
        <v>74.120962401275051</v>
      </c>
      <c r="AJ40" s="3">
        <v>82.053251778523389</v>
      </c>
      <c r="AK40" s="3">
        <v>105.31086637126035</v>
      </c>
      <c r="AL40" s="56">
        <v>110.0560791346149</v>
      </c>
      <c r="AM40" s="214">
        <v>81.104947712610013</v>
      </c>
      <c r="AN40" s="3">
        <v>89.784650381607662</v>
      </c>
      <c r="AO40" s="3">
        <v>115.23369413864764</v>
      </c>
      <c r="AP40" s="56">
        <v>120.42602058165212</v>
      </c>
      <c r="AQ40" s="214">
        <v>95.705559138614277</v>
      </c>
      <c r="AR40" s="3">
        <v>105.94779244892796</v>
      </c>
      <c r="AS40" s="3">
        <v>135.97820404528352</v>
      </c>
      <c r="AT40" s="56">
        <v>142.10525941579937</v>
      </c>
      <c r="AU40" s="214">
        <v>114.84700669170078</v>
      </c>
      <c r="AV40" s="3">
        <v>127.1377225927895</v>
      </c>
      <c r="AW40" s="3">
        <v>163.17432185204453</v>
      </c>
      <c r="AX40" s="56">
        <v>170.52680978975036</v>
      </c>
      <c r="AY40" s="214">
        <v>172.35373372673453</v>
      </c>
      <c r="AZ40" s="3">
        <v>190.79871402486071</v>
      </c>
      <c r="BA40" s="3">
        <v>244.87972677445558</v>
      </c>
      <c r="BB40" s="56">
        <v>255.91378664896479</v>
      </c>
      <c r="BC40" s="214">
        <v>492.39263473982311</v>
      </c>
      <c r="BD40" s="3">
        <v>545.0875909228912</v>
      </c>
      <c r="BE40" s="3">
        <v>699.59014669224416</v>
      </c>
      <c r="BF40" s="56">
        <v>731.11304843628545</v>
      </c>
      <c r="BG40" s="203" t="s">
        <v>36</v>
      </c>
      <c r="BH40" s="214">
        <v>803.9343248456845</v>
      </c>
      <c r="BI40" s="3">
        <v>889.96990099558445</v>
      </c>
      <c r="BJ40" s="3">
        <v>1142.227751938053</v>
      </c>
      <c r="BK40" s="56">
        <v>1193.6955053989943</v>
      </c>
      <c r="BL40" s="214">
        <v>1043.4927236476055</v>
      </c>
      <c r="BM40" s="3">
        <v>1155.1654000250978</v>
      </c>
      <c r="BN40" s="3">
        <v>1482.5916882259089</v>
      </c>
      <c r="BO40" s="56">
        <v>1549.3959340196068</v>
      </c>
      <c r="BP40" s="214">
        <v>1090.8290585743018</v>
      </c>
      <c r="BQ40" s="3">
        <v>1207.5675826490231</v>
      </c>
      <c r="BR40" s="3">
        <v>1549.847027073004</v>
      </c>
      <c r="BS40" s="56">
        <v>1619.681737844322</v>
      </c>
      <c r="BT40" s="214">
        <v>1501.344000713967</v>
      </c>
      <c r="BU40" s="3">
        <v>1662.0150805629535</v>
      </c>
      <c r="BV40" s="3">
        <v>2133.1055657442766</v>
      </c>
      <c r="BW40" s="56">
        <v>2229.2213808062124</v>
      </c>
      <c r="BX40" s="214">
        <v>1957.0521564897742</v>
      </c>
      <c r="BY40" s="3">
        <v>2166.4922869025686</v>
      </c>
      <c r="BZ40" s="3">
        <v>2780.5745022292945</v>
      </c>
      <c r="CA40" s="56">
        <v>2905.8646842597163</v>
      </c>
      <c r="CB40" s="214">
        <v>2334.7650358534329</v>
      </c>
      <c r="CC40" s="3">
        <v>2584.6273054770732</v>
      </c>
      <c r="CD40" s="3">
        <v>3317.2279572940647</v>
      </c>
      <c r="CE40" s="56">
        <v>3466.6992605346595</v>
      </c>
      <c r="CF40" s="203" t="s">
        <v>36</v>
      </c>
      <c r="CG40" s="214">
        <v>2503.1048580017541</v>
      </c>
      <c r="CH40" s="3">
        <v>2770.9825464723031</v>
      </c>
      <c r="CI40" s="3">
        <v>3556.4047291666143</v>
      </c>
      <c r="CJ40" s="56">
        <v>3716.6531222716712</v>
      </c>
      <c r="CK40" s="214">
        <v>2863.8023170467045</v>
      </c>
      <c r="CL40" s="3">
        <v>3170.2811856704893</v>
      </c>
      <c r="CM40" s="3">
        <v>4068.8827202683938</v>
      </c>
      <c r="CN40" s="56">
        <v>4252.2229099573042</v>
      </c>
      <c r="CO40" s="214">
        <v>3688.291084352968</v>
      </c>
      <c r="CP40" s="3">
        <v>4083.0052278394492</v>
      </c>
      <c r="CQ40" s="3">
        <v>5240.3141694221285</v>
      </c>
      <c r="CR40" s="56">
        <v>5476.4380048586936</v>
      </c>
      <c r="CS40" s="214">
        <v>5152.4771441931516</v>
      </c>
      <c r="CT40" s="3">
        <v>5538.5053966567302</v>
      </c>
      <c r="CU40" s="3">
        <v>6979.2149968694775</v>
      </c>
      <c r="CV40" s="56">
        <v>7392.8625925557653</v>
      </c>
      <c r="CW40" s="214">
        <v>7106.138620647278</v>
      </c>
      <c r="CX40" s="3">
        <v>7633.2055419637245</v>
      </c>
      <c r="CY40" s="3">
        <v>9615.912335289453</v>
      </c>
      <c r="CZ40" s="56">
        <v>10181.768390596884</v>
      </c>
      <c r="DA40" s="214">
        <v>7148.1400000000012</v>
      </c>
      <c r="DB40" s="3">
        <v>7677.2100000000009</v>
      </c>
      <c r="DC40" s="3">
        <v>9670.91</v>
      </c>
      <c r="DD40" s="56">
        <v>10261.77</v>
      </c>
      <c r="DE40" s="203" t="s">
        <v>36</v>
      </c>
      <c r="DF40" s="214">
        <v>7735.3442675848837</v>
      </c>
      <c r="DG40" s="3">
        <v>8099.4134741973485</v>
      </c>
      <c r="DH40" s="3">
        <v>9625.6053769620485</v>
      </c>
      <c r="DI40" s="56">
        <v>9974.5364618646563</v>
      </c>
      <c r="DJ40" s="214">
        <v>7781.1071549344224</v>
      </c>
      <c r="DK40" s="3">
        <v>8674.0861936893616</v>
      </c>
      <c r="DL40" s="3">
        <v>9532.0487828767582</v>
      </c>
      <c r="DM40" s="56">
        <v>10387.224195290393</v>
      </c>
      <c r="DN40" s="214">
        <v>8442.7950989857218</v>
      </c>
      <c r="DO40" s="3">
        <v>8869.6182833352632</v>
      </c>
      <c r="DP40" s="3">
        <v>9483.4376367173227</v>
      </c>
      <c r="DQ40" s="56">
        <v>10582.158697614877</v>
      </c>
      <c r="DR40" s="214">
        <v>8831.4659731078245</v>
      </c>
      <c r="DS40" s="3">
        <v>9033.4095506295853</v>
      </c>
      <c r="DT40" s="3">
        <v>9460.5102713706765</v>
      </c>
      <c r="DU40" s="56">
        <v>10191.107877194114</v>
      </c>
      <c r="DV40" s="214">
        <v>8956.6332836606562</v>
      </c>
      <c r="DW40" s="3">
        <v>9728.5375464923291</v>
      </c>
      <c r="DX40" s="3">
        <v>9481.8446351433868</v>
      </c>
      <c r="DY40" s="56">
        <v>9973.8271496936613</v>
      </c>
      <c r="DZ40" s="214">
        <v>8776.7662846388102</v>
      </c>
      <c r="EA40" s="3">
        <v>10989.288088649068</v>
      </c>
      <c r="EB40" s="3">
        <v>10475.270846463289</v>
      </c>
      <c r="EC40" s="3">
        <v>11082.628709678511</v>
      </c>
      <c r="ED40" s="214">
        <v>8862.0937417037167</v>
      </c>
      <c r="EE40" s="3">
        <v>11879.293563361085</v>
      </c>
      <c r="EF40" s="3">
        <v>11004.018092632756</v>
      </c>
      <c r="EG40" s="3">
        <v>11634.965548933807</v>
      </c>
    </row>
    <row r="41" spans="1:137" ht="15.75" customHeight="1" x14ac:dyDescent="0.2">
      <c r="A41" s="203" t="s">
        <v>37</v>
      </c>
      <c r="B41" s="214">
        <v>218.77593997067351</v>
      </c>
      <c r="C41" s="3">
        <v>219.6364116853243</v>
      </c>
      <c r="D41" s="3">
        <v>239.44790279139195</v>
      </c>
      <c r="E41" s="56">
        <v>266.24704844938202</v>
      </c>
      <c r="F41" s="214">
        <v>329.19345279454188</v>
      </c>
      <c r="G41" s="3">
        <v>330.48820968058664</v>
      </c>
      <c r="H41" s="3">
        <v>360.29867770137997</v>
      </c>
      <c r="I41" s="56">
        <v>400.62351091786718</v>
      </c>
      <c r="J41" s="214">
        <v>276.29316752385103</v>
      </c>
      <c r="K41" s="3">
        <v>277.37986131493881</v>
      </c>
      <c r="L41" s="3">
        <v>302.39988697132401</v>
      </c>
      <c r="M41" s="56">
        <v>336.24465455304113</v>
      </c>
      <c r="N41" s="214">
        <v>266.17092403244504</v>
      </c>
      <c r="O41" s="3">
        <v>267.21780583957184</v>
      </c>
      <c r="P41" s="3">
        <v>291.32120082381687</v>
      </c>
      <c r="Q41" s="56">
        <v>323.92603554203805</v>
      </c>
      <c r="R41" s="214">
        <v>255.54384319860173</v>
      </c>
      <c r="S41" s="3">
        <v>256.54892743663561</v>
      </c>
      <c r="T41" s="3">
        <v>279.68997565893142</v>
      </c>
      <c r="U41" s="56">
        <v>310.99303703213315</v>
      </c>
      <c r="V41" s="214">
        <v>265.79066597045244</v>
      </c>
      <c r="W41" s="3">
        <v>266.83605217752995</v>
      </c>
      <c r="X41" s="3">
        <v>290.90501248301547</v>
      </c>
      <c r="Y41" s="56">
        <v>323.46326716509412</v>
      </c>
      <c r="Z41" s="214">
        <v>211.88251539427844</v>
      </c>
      <c r="AA41" s="3">
        <v>212.71587445263867</v>
      </c>
      <c r="AB41" s="3">
        <v>231.90312406439992</v>
      </c>
      <c r="AC41" s="56">
        <v>257.85785379013555</v>
      </c>
      <c r="AD41" s="203" t="s">
        <v>37</v>
      </c>
      <c r="AE41" s="214">
        <v>203.1903345051839</v>
      </c>
      <c r="AF41" s="3">
        <v>203.98950618537683</v>
      </c>
      <c r="AG41" s="3">
        <v>222.3896259856985</v>
      </c>
      <c r="AH41" s="56">
        <v>247.27959958805204</v>
      </c>
      <c r="AI41" s="214">
        <v>357.8093414937851</v>
      </c>
      <c r="AJ41" s="3">
        <v>359.21664806339464</v>
      </c>
      <c r="AK41" s="3">
        <v>391.61845873609616</v>
      </c>
      <c r="AL41" s="56">
        <v>435.44861968417308</v>
      </c>
      <c r="AM41" s="214">
        <v>93.843539080642728</v>
      </c>
      <c r="AN41" s="3">
        <v>94.212636847940374</v>
      </c>
      <c r="AO41" s="3">
        <v>102.71073970197122</v>
      </c>
      <c r="AP41" s="56">
        <v>114.20618418832818</v>
      </c>
      <c r="AQ41" s="214">
        <v>463.76157854999815</v>
      </c>
      <c r="AR41" s="3">
        <v>465.58560783190916</v>
      </c>
      <c r="AS41" s="3">
        <v>507.58203755818886</v>
      </c>
      <c r="AT41" s="56">
        <v>564.39090829510269</v>
      </c>
      <c r="AU41" s="214">
        <v>540.29729809718572</v>
      </c>
      <c r="AV41" s="3">
        <v>542.42235143978451</v>
      </c>
      <c r="AW41" s="3">
        <v>591.34955576270795</v>
      </c>
      <c r="AX41" s="56">
        <v>657.53373484687017</v>
      </c>
      <c r="AY41" s="214">
        <v>608.4675333664494</v>
      </c>
      <c r="AZ41" s="3">
        <v>610.86070832808059</v>
      </c>
      <c r="BA41" s="3">
        <v>665.96114180004395</v>
      </c>
      <c r="BB41" s="56">
        <v>740.4958920885415</v>
      </c>
      <c r="BC41" s="214">
        <v>764.59369736003464</v>
      </c>
      <c r="BD41" s="3">
        <v>767.60093503830399</v>
      </c>
      <c r="BE41" s="3">
        <v>836.83954161009717</v>
      </c>
      <c r="BF41" s="56">
        <v>930.49909972914543</v>
      </c>
      <c r="BG41" s="203" t="s">
        <v>37</v>
      </c>
      <c r="BH41" s="214">
        <v>866.36692116454344</v>
      </c>
      <c r="BI41" s="3">
        <v>869.7744450004418</v>
      </c>
      <c r="BJ41" s="3">
        <v>948.22923557541742</v>
      </c>
      <c r="BK41" s="56">
        <v>1054.3555916850758</v>
      </c>
      <c r="BL41" s="214">
        <v>1090.5126872879264</v>
      </c>
      <c r="BM41" s="3">
        <v>1094.8018030014957</v>
      </c>
      <c r="BN41" s="3">
        <v>1193.5543550789992</v>
      </c>
      <c r="BO41" s="56">
        <v>1327.1376382884453</v>
      </c>
      <c r="BP41" s="214">
        <v>1169.4711915421249</v>
      </c>
      <c r="BQ41" s="3">
        <v>1174.0708604159322</v>
      </c>
      <c r="BR41" s="3">
        <v>1279.9735849712231</v>
      </c>
      <c r="BS41" s="56">
        <v>1423.2289576102885</v>
      </c>
      <c r="BT41" s="214">
        <v>1300.7804183855255</v>
      </c>
      <c r="BU41" s="3">
        <v>1305.8965420193326</v>
      </c>
      <c r="BV41" s="3">
        <v>1423.6901151757152</v>
      </c>
      <c r="BW41" s="56">
        <v>1583.030323729032</v>
      </c>
      <c r="BX41" s="214">
        <v>1543.1817131267615</v>
      </c>
      <c r="BY41" s="3">
        <v>1549.2512297970584</v>
      </c>
      <c r="BZ41" s="3">
        <v>1688.9957135312172</v>
      </c>
      <c r="CA41" s="56">
        <v>1878.0290757573123</v>
      </c>
      <c r="CB41" s="214">
        <v>1766.5631514254876</v>
      </c>
      <c r="CC41" s="3">
        <v>1773.5112537814864</v>
      </c>
      <c r="CD41" s="3">
        <v>1933.4842844879909</v>
      </c>
      <c r="CE41" s="56">
        <v>2149.8809468240588</v>
      </c>
      <c r="CF41" s="203" t="s">
        <v>37</v>
      </c>
      <c r="CG41" s="214">
        <v>1993.606103244116</v>
      </c>
      <c r="CH41" s="3">
        <v>2001.4471924526767</v>
      </c>
      <c r="CI41" s="3">
        <v>2181.9803424357942</v>
      </c>
      <c r="CJ41" s="56">
        <v>2426.1888251083346</v>
      </c>
      <c r="CK41" s="214">
        <v>2179.3444987694124</v>
      </c>
      <c r="CL41" s="3">
        <v>2187.9161191126832</v>
      </c>
      <c r="CM41" s="3">
        <v>2385.269009746889</v>
      </c>
      <c r="CN41" s="56">
        <v>2652.2296758479683</v>
      </c>
      <c r="CO41" s="214">
        <v>2439.8530942200191</v>
      </c>
      <c r="CP41" s="3">
        <v>2449.4493257606587</v>
      </c>
      <c r="CQ41" s="3">
        <v>2670.3928531098322</v>
      </c>
      <c r="CR41" s="56">
        <v>2969.2647421524066</v>
      </c>
      <c r="CS41" s="214">
        <v>3297.9770538584212</v>
      </c>
      <c r="CT41" s="3">
        <v>2772.1916497826696</v>
      </c>
      <c r="CU41" s="3">
        <v>2838.4060739895799</v>
      </c>
      <c r="CV41" s="56">
        <v>2957.2531580498198</v>
      </c>
      <c r="CW41" s="214">
        <v>4864.4482382836277</v>
      </c>
      <c r="CX41" s="3">
        <v>4864.4482382836268</v>
      </c>
      <c r="CY41" s="3">
        <v>4864.4482382836268</v>
      </c>
      <c r="CZ41" s="56">
        <v>4864.4482382836277</v>
      </c>
      <c r="DA41" s="214">
        <v>6058.04</v>
      </c>
      <c r="DB41" s="3">
        <v>5488.0399999999991</v>
      </c>
      <c r="DC41" s="3">
        <v>5548.04</v>
      </c>
      <c r="DD41" s="56">
        <v>7748.04</v>
      </c>
      <c r="DE41" s="203" t="s">
        <v>37</v>
      </c>
      <c r="DF41" s="214">
        <v>7127.5525802540724</v>
      </c>
      <c r="DG41" s="3">
        <v>6874.358456253789</v>
      </c>
      <c r="DH41" s="3">
        <v>7056.3266830257135</v>
      </c>
      <c r="DI41" s="56">
        <v>7823.5132505294487</v>
      </c>
      <c r="DJ41" s="214">
        <v>7497.4907390675089</v>
      </c>
      <c r="DK41" s="3">
        <v>7214.6059485268479</v>
      </c>
      <c r="DL41" s="3">
        <v>7955.1155649118446</v>
      </c>
      <c r="DM41" s="56">
        <v>8452.1901129031139</v>
      </c>
      <c r="DN41" s="214">
        <v>8243.4139712491833</v>
      </c>
      <c r="DO41" s="3">
        <v>7766.3723595085739</v>
      </c>
      <c r="DP41" s="3">
        <v>8388.3260010552312</v>
      </c>
      <c r="DQ41" s="56">
        <v>8910.3462124810394</v>
      </c>
      <c r="DR41" s="214">
        <v>8872.4546948402258</v>
      </c>
      <c r="DS41" s="3">
        <v>8276.4861601425837</v>
      </c>
      <c r="DT41" s="3">
        <v>9037.1598637308343</v>
      </c>
      <c r="DU41" s="56">
        <v>9418.5789410940379</v>
      </c>
      <c r="DV41" s="214">
        <v>9496.2662363301806</v>
      </c>
      <c r="DW41" s="3">
        <v>8904.2017359103047</v>
      </c>
      <c r="DX41" s="3">
        <v>9727.2332148356691</v>
      </c>
      <c r="DY41" s="56">
        <v>10122.276034872042</v>
      </c>
      <c r="DZ41" s="214">
        <v>9554.9456866578494</v>
      </c>
      <c r="EA41" s="3">
        <v>10099.513669567968</v>
      </c>
      <c r="EB41" s="3">
        <v>10640.584171068604</v>
      </c>
      <c r="EC41" s="3">
        <v>11006.396401554268</v>
      </c>
      <c r="ED41" s="214">
        <v>9965.0872232077854</v>
      </c>
      <c r="EE41" s="3">
        <v>11027.2630154285</v>
      </c>
      <c r="EF41" s="3">
        <v>11487.175151769741</v>
      </c>
      <c r="EG41" s="3">
        <v>11816.449015019494</v>
      </c>
    </row>
    <row r="42" spans="1:137" ht="15.75" customHeight="1" x14ac:dyDescent="0.2">
      <c r="A42" s="203" t="s">
        <v>70</v>
      </c>
      <c r="B42" s="214">
        <v>46.472440256473746</v>
      </c>
      <c r="C42" s="3">
        <v>47.475863096845409</v>
      </c>
      <c r="D42" s="3">
        <v>49.748086121062229</v>
      </c>
      <c r="E42" s="56">
        <v>56.360886763105114</v>
      </c>
      <c r="F42" s="214">
        <v>57.614032404155338</v>
      </c>
      <c r="G42" s="3">
        <v>58.858022083201668</v>
      </c>
      <c r="H42" s="3">
        <v>61.675002001313949</v>
      </c>
      <c r="I42" s="56">
        <v>69.873196638196092</v>
      </c>
      <c r="J42" s="214">
        <v>59.159075186029838</v>
      </c>
      <c r="K42" s="3">
        <v>60.436425093375256</v>
      </c>
      <c r="L42" s="3">
        <v>63.328948317652525</v>
      </c>
      <c r="M42" s="56">
        <v>71.746994975294399</v>
      </c>
      <c r="N42" s="214">
        <v>60.8715274630081</v>
      </c>
      <c r="O42" s="3">
        <v>62.185852268123028</v>
      </c>
      <c r="P42" s="3">
        <v>65.162104116728912</v>
      </c>
      <c r="Q42" s="56">
        <v>73.823824346368951</v>
      </c>
      <c r="R42" s="214">
        <v>62.577848672930678</v>
      </c>
      <c r="S42" s="3">
        <v>63.929015995169017</v>
      </c>
      <c r="T42" s="3">
        <v>66.98869669574249</v>
      </c>
      <c r="U42" s="56">
        <v>75.893218076554746</v>
      </c>
      <c r="V42" s="214">
        <v>64.273467964780977</v>
      </c>
      <c r="W42" s="3">
        <v>65.661246730707191</v>
      </c>
      <c r="X42" s="3">
        <v>68.803833023699042</v>
      </c>
      <c r="Y42" s="56">
        <v>77.949632725126918</v>
      </c>
      <c r="Z42" s="214">
        <v>65.800843745595415</v>
      </c>
      <c r="AA42" s="3">
        <v>67.221601277928684</v>
      </c>
      <c r="AB42" s="3">
        <v>70.438867066700567</v>
      </c>
      <c r="AC42" s="56">
        <v>79.802004861081087</v>
      </c>
      <c r="AD42" s="203" t="s">
        <v>70</v>
      </c>
      <c r="AE42" s="214">
        <v>79.097704211163901</v>
      </c>
      <c r="AF42" s="3">
        <v>80.805564667717647</v>
      </c>
      <c r="AG42" s="3">
        <v>84.672967017794917</v>
      </c>
      <c r="AH42" s="56">
        <v>95.928182932889868</v>
      </c>
      <c r="AI42" s="214">
        <v>86.33565451298098</v>
      </c>
      <c r="AJ42" s="3">
        <v>88.19979522123603</v>
      </c>
      <c r="AK42" s="3">
        <v>92.42108983992577</v>
      </c>
      <c r="AL42" s="56">
        <v>104.70623063379789</v>
      </c>
      <c r="AM42" s="214">
        <v>93.654195246317997</v>
      </c>
      <c r="AN42" s="3">
        <v>95.67609100457544</v>
      </c>
      <c r="AO42" s="3">
        <v>100.25608602220875</v>
      </c>
      <c r="AP42" s="56">
        <v>113.58366567387188</v>
      </c>
      <c r="AQ42" s="214">
        <v>110.62530496801837</v>
      </c>
      <c r="AR42" s="3">
        <v>113.01390253558796</v>
      </c>
      <c r="AS42" s="3">
        <v>118.42281507783865</v>
      </c>
      <c r="AT42" s="56">
        <v>134.16425416877013</v>
      </c>
      <c r="AU42" s="214">
        <v>276.90243464324487</v>
      </c>
      <c r="AV42" s="3">
        <v>282.88125189431923</v>
      </c>
      <c r="AW42" s="3">
        <v>296.42011673434678</v>
      </c>
      <c r="AX42" s="56">
        <v>335.82197700833223</v>
      </c>
      <c r="AY42" s="214">
        <v>391.7980937712573</v>
      </c>
      <c r="AZ42" s="3">
        <v>400.25771314914113</v>
      </c>
      <c r="BA42" s="3">
        <v>419.41428518542426</v>
      </c>
      <c r="BB42" s="56">
        <v>475.16523503288079</v>
      </c>
      <c r="BC42" s="214">
        <v>447.50226806710634</v>
      </c>
      <c r="BD42" s="3">
        <v>457.16463988240434</v>
      </c>
      <c r="BE42" s="3">
        <v>479.04481125376464</v>
      </c>
      <c r="BF42" s="56">
        <v>542.72219228314077</v>
      </c>
      <c r="BG42" s="203" t="s">
        <v>70</v>
      </c>
      <c r="BH42" s="214">
        <v>517.37565073399935</v>
      </c>
      <c r="BI42" s="3">
        <v>528.54671345845384</v>
      </c>
      <c r="BJ42" s="3">
        <v>553.84327329460552</v>
      </c>
      <c r="BK42" s="56">
        <v>627.46329446060372</v>
      </c>
      <c r="BL42" s="214">
        <v>517.82759574843851</v>
      </c>
      <c r="BM42" s="3">
        <v>529.00841677259257</v>
      </c>
      <c r="BN42" s="3">
        <v>554.32707400227741</v>
      </c>
      <c r="BO42" s="56">
        <v>628.01140472979557</v>
      </c>
      <c r="BP42" s="214">
        <v>551.27101647096856</v>
      </c>
      <c r="BQ42" s="3">
        <v>563.17394057472598</v>
      </c>
      <c r="BR42" s="3">
        <v>590.12778007884754</v>
      </c>
      <c r="BS42" s="56">
        <v>668.57094578036049</v>
      </c>
      <c r="BT42" s="214">
        <v>888.59481031010216</v>
      </c>
      <c r="BU42" s="3">
        <v>907.7811565330062</v>
      </c>
      <c r="BV42" s="3">
        <v>951.22810220514498</v>
      </c>
      <c r="BW42" s="56">
        <v>1077.6707916714593</v>
      </c>
      <c r="BX42" s="214">
        <v>1002.7462885332458</v>
      </c>
      <c r="BY42" s="3">
        <v>1024.3973686899624</v>
      </c>
      <c r="BZ42" s="3">
        <v>1073.425635585344</v>
      </c>
      <c r="CA42" s="56">
        <v>1216.1115213273604</v>
      </c>
      <c r="CB42" s="214">
        <v>1950.8112955255638</v>
      </c>
      <c r="CC42" s="3">
        <v>1992.932789476384</v>
      </c>
      <c r="CD42" s="3">
        <v>2088.315737244764</v>
      </c>
      <c r="CE42" s="56">
        <v>2365.906630177938</v>
      </c>
      <c r="CF42" s="203" t="s">
        <v>70</v>
      </c>
      <c r="CG42" s="214">
        <v>2425.1135680216007</v>
      </c>
      <c r="CH42" s="3">
        <v>2477.4760945019148</v>
      </c>
      <c r="CI42" s="3">
        <v>2596.0495712953798</v>
      </c>
      <c r="CJ42" s="56">
        <v>2941.1313533235129</v>
      </c>
      <c r="CK42" s="214">
        <v>2204.8718146475812</v>
      </c>
      <c r="CL42" s="3">
        <v>2252.515686347534</v>
      </c>
      <c r="CM42" s="3">
        <v>2360.2543596515825</v>
      </c>
      <c r="CN42" s="56">
        <v>2673.9386775971616</v>
      </c>
      <c r="CO42" s="214">
        <v>2395.9253058047198</v>
      </c>
      <c r="CP42" s="3">
        <v>2447.6748114486295</v>
      </c>
      <c r="CQ42" s="3">
        <v>2564.7901588520358</v>
      </c>
      <c r="CR42" s="56">
        <v>2905.6915964813415</v>
      </c>
      <c r="CS42" s="214">
        <v>2506.679952098983</v>
      </c>
      <c r="CT42" s="3">
        <v>2506.679952098983</v>
      </c>
      <c r="CU42" s="3">
        <v>2506.679952098983</v>
      </c>
      <c r="CV42" s="56">
        <v>2820.0140503734037</v>
      </c>
      <c r="CW42" s="214">
        <v>2711.8652506235608</v>
      </c>
      <c r="CX42" s="3">
        <v>2711.8652506235608</v>
      </c>
      <c r="CY42" s="3">
        <v>2711.8652506235608</v>
      </c>
      <c r="CZ42" s="56">
        <v>3050.8484069515061</v>
      </c>
      <c r="DA42" s="214">
        <v>2921.5972045948138</v>
      </c>
      <c r="DB42" s="3">
        <v>2921.2209154994162</v>
      </c>
      <c r="DC42" s="3">
        <v>2920.3553376869681</v>
      </c>
      <c r="DD42" s="56">
        <v>3285.2830781849034</v>
      </c>
      <c r="DE42" s="203" t="s">
        <v>70</v>
      </c>
      <c r="DF42" s="214">
        <v>3160.049733139253</v>
      </c>
      <c r="DG42" s="3">
        <v>3159.9419106151277</v>
      </c>
      <c r="DH42" s="3">
        <v>3159.9412367243517</v>
      </c>
      <c r="DI42" s="56">
        <v>3554.9335543695079</v>
      </c>
      <c r="DJ42" s="214">
        <v>3477.4082423737304</v>
      </c>
      <c r="DK42" s="3">
        <v>3463.4136397351035</v>
      </c>
      <c r="DL42" s="3">
        <v>3435.7881881526359</v>
      </c>
      <c r="DM42" s="56">
        <v>3825.9593931020604</v>
      </c>
      <c r="DN42" s="214">
        <v>3828.3347234986941</v>
      </c>
      <c r="DO42" s="3">
        <v>3750.4211394777813</v>
      </c>
      <c r="DP42" s="3">
        <v>3646.3276817113233</v>
      </c>
      <c r="DQ42" s="56">
        <v>4119.5695284473895</v>
      </c>
      <c r="DR42" s="214">
        <v>4222.4645191843792</v>
      </c>
      <c r="DS42" s="3">
        <v>4084.2476602726078</v>
      </c>
      <c r="DT42" s="3">
        <v>3908.8257012815811</v>
      </c>
      <c r="DU42" s="56">
        <v>4424.7079222155617</v>
      </c>
      <c r="DV42" s="214">
        <v>4588.0849089582225</v>
      </c>
      <c r="DW42" s="3">
        <v>4377.78571000793</v>
      </c>
      <c r="DX42" s="3">
        <v>4197.1194098961423</v>
      </c>
      <c r="DY42" s="56">
        <v>4762.6070401184388</v>
      </c>
      <c r="DZ42" s="214">
        <v>4545.380214579156</v>
      </c>
      <c r="EA42" s="3">
        <v>4930.9798541182026</v>
      </c>
      <c r="EB42" s="3">
        <v>4613.1501935542819</v>
      </c>
      <c r="EC42" s="3">
        <v>5286.1861421342846</v>
      </c>
      <c r="ED42" s="214">
        <v>4816.9864215756843</v>
      </c>
      <c r="EE42" s="3">
        <v>5408.8454847031644</v>
      </c>
      <c r="EF42" s="3">
        <v>5006.5538706397365</v>
      </c>
      <c r="EG42" s="3">
        <v>5743.8067334702109</v>
      </c>
    </row>
    <row r="43" spans="1:137" ht="15.75" customHeight="1" x14ac:dyDescent="0.2">
      <c r="A43" s="203" t="s">
        <v>39</v>
      </c>
      <c r="B43" s="214">
        <v>46.478108812813801</v>
      </c>
      <c r="C43" s="3">
        <v>47.485940244215804</v>
      </c>
      <c r="D43" s="3">
        <v>49.744426281208106</v>
      </c>
      <c r="E43" s="56">
        <v>56.341144607510671</v>
      </c>
      <c r="F43" s="214">
        <v>57.621060027382164</v>
      </c>
      <c r="G43" s="3">
        <v>58.87051524166759</v>
      </c>
      <c r="H43" s="3">
        <v>61.670464784207077</v>
      </c>
      <c r="I43" s="56">
        <v>69.848721438204535</v>
      </c>
      <c r="J43" s="214">
        <v>59.166291273946825</v>
      </c>
      <c r="K43" s="3">
        <v>60.449253286569174</v>
      </c>
      <c r="L43" s="3">
        <v>63.324289429734904</v>
      </c>
      <c r="M43" s="56">
        <v>71.721863425658697</v>
      </c>
      <c r="N43" s="214">
        <v>60.87895243896979</v>
      </c>
      <c r="O43" s="3">
        <v>62.199051800712859</v>
      </c>
      <c r="P43" s="3">
        <v>65.15731037753828</v>
      </c>
      <c r="Q43" s="56">
        <v>73.797965333136105</v>
      </c>
      <c r="R43" s="214">
        <v>62.585481739042727</v>
      </c>
      <c r="S43" s="3">
        <v>63.942585486531115</v>
      </c>
      <c r="T43" s="3">
        <v>66.983768534562017</v>
      </c>
      <c r="U43" s="56">
        <v>75.866634143641932</v>
      </c>
      <c r="V43" s="214">
        <v>64.281307691774018</v>
      </c>
      <c r="W43" s="3">
        <v>65.675183733596299</v>
      </c>
      <c r="X43" s="3">
        <v>68.79877115076448</v>
      </c>
      <c r="Y43" s="56">
        <v>77.922328268736365</v>
      </c>
      <c r="Z43" s="214">
        <v>65.808869430050095</v>
      </c>
      <c r="AA43" s="3">
        <v>67.235869124545999</v>
      </c>
      <c r="AB43" s="3">
        <v>70.433684537316026</v>
      </c>
      <c r="AC43" s="56">
        <v>79.774051133359151</v>
      </c>
      <c r="AD43" s="203" t="s">
        <v>39</v>
      </c>
      <c r="AE43" s="214">
        <v>79.107351950405544</v>
      </c>
      <c r="AF43" s="3">
        <v>80.822715974180468</v>
      </c>
      <c r="AG43" s="3">
        <v>84.666737479508399</v>
      </c>
      <c r="AH43" s="56">
        <v>95.89458068754864</v>
      </c>
      <c r="AI43" s="214">
        <v>86.346184631100584</v>
      </c>
      <c r="AJ43" s="3">
        <v>88.218515521398544</v>
      </c>
      <c r="AK43" s="3">
        <v>92.414289775516593</v>
      </c>
      <c r="AL43" s="56">
        <v>104.66955301904275</v>
      </c>
      <c r="AM43" s="214">
        <v>93.66597036090532</v>
      </c>
      <c r="AN43" s="3">
        <v>95.69702350385208</v>
      </c>
      <c r="AO43" s="3">
        <v>100.24848421524656</v>
      </c>
      <c r="AP43" s="56">
        <v>113.54265730045496</v>
      </c>
      <c r="AQ43" s="214">
        <v>110.63879736479308</v>
      </c>
      <c r="AR43" s="3">
        <v>113.03788933227889</v>
      </c>
      <c r="AS43" s="3">
        <v>118.41410160469211</v>
      </c>
      <c r="AT43" s="56">
        <v>134.11725736595207</v>
      </c>
      <c r="AU43" s="214">
        <v>276.93620889830964</v>
      </c>
      <c r="AV43" s="3">
        <v>282.94129436650468</v>
      </c>
      <c r="AW43" s="3">
        <v>296.39830836536146</v>
      </c>
      <c r="AX43" s="56">
        <v>335.70434320885693</v>
      </c>
      <c r="AY43" s="214">
        <v>391.84588273361652</v>
      </c>
      <c r="AZ43" s="3">
        <v>400.34266986570213</v>
      </c>
      <c r="BA43" s="3">
        <v>419.38342856720124</v>
      </c>
      <c r="BB43" s="56">
        <v>474.9987920520943</v>
      </c>
      <c r="BC43" s="214">
        <v>447.55685171064846</v>
      </c>
      <c r="BD43" s="3">
        <v>457.26167563775596</v>
      </c>
      <c r="BE43" s="3">
        <v>479.00956784265725</v>
      </c>
      <c r="BF43" s="56">
        <v>542.53208545697009</v>
      </c>
      <c r="BG43" s="203" t="s">
        <v>39</v>
      </c>
      <c r="BH43" s="214">
        <v>517.43875543453828</v>
      </c>
      <c r="BI43" s="3">
        <v>528.65889874227696</v>
      </c>
      <c r="BJ43" s="3">
        <v>553.80252515044538</v>
      </c>
      <c r="BK43" s="56">
        <v>627.24350215881179</v>
      </c>
      <c r="BL43" s="214">
        <v>517.89075321014093</v>
      </c>
      <c r="BM43" s="3">
        <v>529.12069763881209</v>
      </c>
      <c r="BN43" s="3">
        <v>554.28628773463959</v>
      </c>
      <c r="BO43" s="56">
        <v>627.79141756862487</v>
      </c>
      <c r="BP43" s="214">
        <v>551.33825264520453</v>
      </c>
      <c r="BQ43" s="3">
        <v>563.29347273791382</v>
      </c>
      <c r="BR43" s="3">
        <v>590.08435939541152</v>
      </c>
      <c r="BS43" s="56">
        <v>668.33675064188026</v>
      </c>
      <c r="BT43" s="214">
        <v>888.70319424485626</v>
      </c>
      <c r="BU43" s="3">
        <v>907.97383660155106</v>
      </c>
      <c r="BV43" s="3">
        <v>951.15811854632625</v>
      </c>
      <c r="BW43" s="56">
        <v>1077.2932991262728</v>
      </c>
      <c r="BX43" s="214">
        <v>1002.8685974398059</v>
      </c>
      <c r="BY43" s="3">
        <v>1024.6148026939061</v>
      </c>
      <c r="BZ43" s="3">
        <v>1073.3466633936989</v>
      </c>
      <c r="CA43" s="56">
        <v>1215.6855369965037</v>
      </c>
      <c r="CB43" s="214">
        <v>1951.0492511292314</v>
      </c>
      <c r="CC43" s="3">
        <v>1993.3558081240633</v>
      </c>
      <c r="CD43" s="3">
        <v>2088.1621073413176</v>
      </c>
      <c r="CE43" s="56">
        <v>2365.0779001563369</v>
      </c>
      <c r="CF43" s="203" t="s">
        <v>39</v>
      </c>
      <c r="CG43" s="214">
        <v>2425.408287028773</v>
      </c>
      <c r="CH43" s="3">
        <v>2478.0008465818091</v>
      </c>
      <c r="CI43" s="3">
        <v>2595.8574222940674</v>
      </c>
      <c r="CJ43" s="56">
        <v>2940.0998130558391</v>
      </c>
      <c r="CK43" s="214">
        <v>2156.6265672045797</v>
      </c>
      <c r="CL43" s="3">
        <v>2203.3908632515413</v>
      </c>
      <c r="CM43" s="3">
        <v>2308.1866717181583</v>
      </c>
      <c r="CN43" s="56">
        <v>2614.2804083666515</v>
      </c>
      <c r="CO43" s="214">
        <v>2372.5130502459506</v>
      </c>
      <c r="CP43" s="3">
        <v>2423.9586293481284</v>
      </c>
      <c r="CQ43" s="3">
        <v>2539.2448949348486</v>
      </c>
      <c r="CR43" s="56">
        <v>2875.9797733048267</v>
      </c>
      <c r="CS43" s="214">
        <v>2481.8875546362742</v>
      </c>
      <c r="CT43" s="3">
        <v>2481.8875546362742</v>
      </c>
      <c r="CU43" s="3">
        <v>2481.8875546362742</v>
      </c>
      <c r="CV43" s="56">
        <v>2792.122865681567</v>
      </c>
      <c r="CW43" s="214">
        <v>2720.6902095547944</v>
      </c>
      <c r="CX43" s="3">
        <v>2720.6902095547944</v>
      </c>
      <c r="CY43" s="3">
        <v>2720.6902095547944</v>
      </c>
      <c r="CZ43" s="56">
        <v>3060.7764857491434</v>
      </c>
      <c r="DA43" s="214">
        <v>2970.65</v>
      </c>
      <c r="DB43" s="3">
        <v>2970.15</v>
      </c>
      <c r="DC43" s="3">
        <v>2969.0000000000005</v>
      </c>
      <c r="DD43" s="56">
        <v>3339.9700000000003</v>
      </c>
      <c r="DE43" s="203" t="s">
        <v>39</v>
      </c>
      <c r="DF43" s="214">
        <v>3275.9887484931019</v>
      </c>
      <c r="DG43" s="3">
        <v>3275.9887484931019</v>
      </c>
      <c r="DH43" s="3">
        <v>3275.9887484931019</v>
      </c>
      <c r="DI43" s="56">
        <v>3685.4873420547392</v>
      </c>
      <c r="DJ43" s="214">
        <v>3614.8217331222049</v>
      </c>
      <c r="DK43" s="3">
        <v>3600.3043767642848</v>
      </c>
      <c r="DL43" s="3">
        <v>3571.6166924872787</v>
      </c>
      <c r="DM43" s="56">
        <v>4089.3687548779235</v>
      </c>
      <c r="DN43" s="214">
        <v>4024.7049627974343</v>
      </c>
      <c r="DO43" s="3">
        <v>3912.0946101981681</v>
      </c>
      <c r="DP43" s="3">
        <v>3810.3374496796491</v>
      </c>
      <c r="DQ43" s="56">
        <v>4401.7781415622521</v>
      </c>
      <c r="DR43" s="214">
        <v>4475.4812530836962</v>
      </c>
      <c r="DS43" s="3">
        <v>4270.9540580951916</v>
      </c>
      <c r="DT43" s="3">
        <v>4107.9517609978393</v>
      </c>
      <c r="DU43" s="56">
        <v>4761.7248447698648</v>
      </c>
      <c r="DV43" s="214">
        <v>4910.9366754436187</v>
      </c>
      <c r="DW43" s="3">
        <v>4610.2280317356626</v>
      </c>
      <c r="DX43" s="3">
        <v>4434.2951755820304</v>
      </c>
      <c r="DY43" s="56">
        <v>5172.8090040305733</v>
      </c>
      <c r="DZ43" s="214">
        <v>4901.9743717791698</v>
      </c>
      <c r="EA43" s="3">
        <v>5253.3302607759342</v>
      </c>
      <c r="EB43" s="3">
        <v>4901.4200473429901</v>
      </c>
      <c r="EC43" s="3">
        <v>5801.8542289949028</v>
      </c>
      <c r="ED43" s="214">
        <v>5244.0276719071826</v>
      </c>
      <c r="EE43" s="3">
        <v>5801.1833300706185</v>
      </c>
      <c r="EF43" s="3">
        <v>5329.8085604119397</v>
      </c>
      <c r="EG43" s="3">
        <v>6349.8471458582362</v>
      </c>
    </row>
    <row r="44" spans="1:137" ht="15.75" customHeight="1" x14ac:dyDescent="0.2">
      <c r="A44" s="203" t="s">
        <v>40</v>
      </c>
      <c r="B44" s="214">
        <v>46.45079212858527</v>
      </c>
      <c r="C44" s="3">
        <v>47.437815704944903</v>
      </c>
      <c r="D44" s="3">
        <v>49.762017480836143</v>
      </c>
      <c r="E44" s="56">
        <v>56.435181122876685</v>
      </c>
      <c r="F44" s="214">
        <v>57.587194380415909</v>
      </c>
      <c r="G44" s="3">
        <v>58.810853137246774</v>
      </c>
      <c r="H44" s="3">
        <v>61.692273524590227</v>
      </c>
      <c r="I44" s="56">
        <v>69.965302986019523</v>
      </c>
      <c r="J44" s="214">
        <v>59.131517456130766</v>
      </c>
      <c r="K44" s="3">
        <v>60.38799122462013</v>
      </c>
      <c r="L44" s="3">
        <v>63.346683026952398</v>
      </c>
      <c r="M44" s="56">
        <v>71.841571365877158</v>
      </c>
      <c r="N44" s="214">
        <v>60.843172053266471</v>
      </c>
      <c r="O44" s="3">
        <v>62.136016427391169</v>
      </c>
      <c r="P44" s="3">
        <v>65.180352208481878</v>
      </c>
      <c r="Q44" s="56">
        <v>73.921138425611147</v>
      </c>
      <c r="R44" s="214">
        <v>62.54869828401268</v>
      </c>
      <c r="S44" s="3">
        <v>63.877783043343015</v>
      </c>
      <c r="T44" s="3">
        <v>67.00745616557866</v>
      </c>
      <c r="U44" s="56">
        <v>75.993259854144284</v>
      </c>
      <c r="V44" s="214">
        <v>64.243527197378242</v>
      </c>
      <c r="W44" s="3">
        <v>65.608625036760188</v>
      </c>
      <c r="X44" s="3">
        <v>68.82310025148486</v>
      </c>
      <c r="Y44" s="56">
        <v>78.052384625005061</v>
      </c>
      <c r="Z44" s="214">
        <v>65.77019040832603</v>
      </c>
      <c r="AA44" s="3">
        <v>67.167728008437862</v>
      </c>
      <c r="AB44" s="3">
        <v>70.458591012982168</v>
      </c>
      <c r="AC44" s="56">
        <v>79.907197231536472</v>
      </c>
      <c r="AD44" s="203" t="s">
        <v>40</v>
      </c>
      <c r="AE44" s="214">
        <v>79.060857291258372</v>
      </c>
      <c r="AF44" s="3">
        <v>80.740805609419581</v>
      </c>
      <c r="AG44" s="3">
        <v>84.696677543985572</v>
      </c>
      <c r="AH44" s="56">
        <v>96.054633225863171</v>
      </c>
      <c r="AI44" s="214">
        <v>86.29543446059958</v>
      </c>
      <c r="AJ44" s="3">
        <v>88.129108859714691</v>
      </c>
      <c r="AK44" s="3">
        <v>92.446968530857035</v>
      </c>
      <c r="AL44" s="56">
        <v>104.84425024184394</v>
      </c>
      <c r="AM44" s="214">
        <v>93.61092463384243</v>
      </c>
      <c r="AN44" s="3">
        <v>95.600044418121925</v>
      </c>
      <c r="AO44" s="3">
        <v>100.2839403713819</v>
      </c>
      <c r="AP44" s="56">
        <v>113.73217214825043</v>
      </c>
      <c r="AQ44" s="214">
        <v>110.57376860327193</v>
      </c>
      <c r="AR44" s="3">
        <v>112.92332846085715</v>
      </c>
      <c r="AS44" s="3">
        <v>118.45597360161815</v>
      </c>
      <c r="AT44" s="56">
        <v>134.34110318916453</v>
      </c>
      <c r="AU44" s="214">
        <v>276.77344160876186</v>
      </c>
      <c r="AV44" s="3">
        <v>282.65454502292562</v>
      </c>
      <c r="AW44" s="3">
        <v>296.50312101116486</v>
      </c>
      <c r="AX44" s="56">
        <v>336.2646489203828</v>
      </c>
      <c r="AY44" s="214">
        <v>391.61557955339515</v>
      </c>
      <c r="AZ44" s="3">
        <v>399.93694055018773</v>
      </c>
      <c r="BA44" s="3">
        <v>419.53173288322444</v>
      </c>
      <c r="BB44" s="56">
        <v>475.79158825658749</v>
      </c>
      <c r="BC44" s="214">
        <v>447.2938055397093</v>
      </c>
      <c r="BD44" s="3">
        <v>456.79826200635398</v>
      </c>
      <c r="BE44" s="3">
        <v>479.17895799755979</v>
      </c>
      <c r="BF44" s="56">
        <v>543.43759867207893</v>
      </c>
      <c r="BG44" s="203" t="s">
        <v>40</v>
      </c>
      <c r="BH44" s="214">
        <v>517.13463347855054</v>
      </c>
      <c r="BI44" s="3">
        <v>528.12312370671384</v>
      </c>
      <c r="BJ44" s="3">
        <v>553.99836024043225</v>
      </c>
      <c r="BK44" s="56">
        <v>628.29039867577615</v>
      </c>
      <c r="BL44" s="214">
        <v>517.58636062153516</v>
      </c>
      <c r="BM44" s="3">
        <v>528.58444950926423</v>
      </c>
      <c r="BN44" s="3">
        <v>554.482288564486</v>
      </c>
      <c r="BO44" s="56">
        <v>628.83922253785101</v>
      </c>
      <c r="BP44" s="214">
        <v>551.01420060523765</v>
      </c>
      <c r="BQ44" s="3">
        <v>562.7225909681141</v>
      </c>
      <c r="BR44" s="3">
        <v>590.29301818586407</v>
      </c>
      <c r="BS44" s="56">
        <v>669.45222648414688</v>
      </c>
      <c r="BT44" s="214">
        <v>888.1808663775704</v>
      </c>
      <c r="BU44" s="3">
        <v>907.05364367616608</v>
      </c>
      <c r="BV44" s="3">
        <v>951.49446916807483</v>
      </c>
      <c r="BW44" s="56">
        <v>1079.0913516638523</v>
      </c>
      <c r="BX44" s="214">
        <v>1002.2791732968664</v>
      </c>
      <c r="BY44" s="3">
        <v>1023.5764026616467</v>
      </c>
      <c r="BZ44" s="3">
        <v>1073.7262263302478</v>
      </c>
      <c r="CA44" s="56">
        <v>1217.7145768389823</v>
      </c>
      <c r="CB44" s="214">
        <v>1949.9025607809554</v>
      </c>
      <c r="CC44" s="3">
        <v>1991.3356496670833</v>
      </c>
      <c r="CD44" s="3">
        <v>2088.9005519412281</v>
      </c>
      <c r="CE44" s="56">
        <v>2369.0253523559404</v>
      </c>
      <c r="CF44" s="203" t="s">
        <v>40</v>
      </c>
      <c r="CG44" s="214">
        <v>2423.990476998812</v>
      </c>
      <c r="CH44" s="3">
        <v>2475.4973650416664</v>
      </c>
      <c r="CI44" s="3">
        <v>2596.7836276265652</v>
      </c>
      <c r="CJ44" s="56">
        <v>2945.0163353699213</v>
      </c>
      <c r="CK44" s="214">
        <v>2359.8898608496538</v>
      </c>
      <c r="CL44" s="3">
        <v>2410.0346877413604</v>
      </c>
      <c r="CM44" s="3">
        <v>2528.1136257777953</v>
      </c>
      <c r="CN44" s="56">
        <v>2867.1375798806357</v>
      </c>
      <c r="CO44" s="214">
        <v>2425.5003561598865</v>
      </c>
      <c r="CP44" s="3">
        <v>2477.0393273225582</v>
      </c>
      <c r="CQ44" s="3">
        <v>2598.4011378941914</v>
      </c>
      <c r="CR44" s="56">
        <v>2946.8507562704954</v>
      </c>
      <c r="CS44" s="214">
        <v>2538.8140667439197</v>
      </c>
      <c r="CT44" s="3">
        <v>2538.8140667439197</v>
      </c>
      <c r="CU44" s="3">
        <v>2538.8140667439197</v>
      </c>
      <c r="CV44" s="56">
        <v>2856.16582508691</v>
      </c>
      <c r="CW44" s="214">
        <v>2618.2018614677104</v>
      </c>
      <c r="CX44" s="3">
        <v>2618.2018614677104</v>
      </c>
      <c r="CY44" s="3">
        <v>2618.2018614677104</v>
      </c>
      <c r="CZ44" s="56">
        <v>2945.4770941511742</v>
      </c>
      <c r="DA44" s="214">
        <v>2694.6478181803391</v>
      </c>
      <c r="DB44" s="3">
        <v>2694.6478181803391</v>
      </c>
      <c r="DC44" s="3">
        <v>2694.6478181803391</v>
      </c>
      <c r="DD44" s="56">
        <v>3031.478795452882</v>
      </c>
      <c r="DE44" s="203" t="s">
        <v>40</v>
      </c>
      <c r="DF44" s="214">
        <v>2732.9243975801814</v>
      </c>
      <c r="DG44" s="3">
        <v>2732.927777214506</v>
      </c>
      <c r="DH44" s="3">
        <v>2732.9243975801814</v>
      </c>
      <c r="DI44" s="56">
        <v>3074.5378350062529</v>
      </c>
      <c r="DJ44" s="214">
        <v>3029.1394122275642</v>
      </c>
      <c r="DK44" s="3">
        <v>3016.8525415193312</v>
      </c>
      <c r="DL44" s="3">
        <v>2992.6946449875045</v>
      </c>
      <c r="DM44" s="56">
        <v>2980.9376303107679</v>
      </c>
      <c r="DN44" s="214">
        <v>3263.5891650821777</v>
      </c>
      <c r="DO44" s="3">
        <v>3306.0333051857597</v>
      </c>
      <c r="DP44" s="3">
        <v>3190.3737631974573</v>
      </c>
      <c r="DQ44" s="56">
        <v>3302.751151612516</v>
      </c>
      <c r="DR44" s="214">
        <v>3571.9972992630701</v>
      </c>
      <c r="DS44" s="3">
        <v>3639.8760804236244</v>
      </c>
      <c r="DT44" s="3">
        <v>3426.2154518147745</v>
      </c>
      <c r="DU44" s="56">
        <v>3530.2975433681381</v>
      </c>
      <c r="DV44" s="214">
        <v>3835.3343264350192</v>
      </c>
      <c r="DW44" s="3">
        <v>3807.6483113920594</v>
      </c>
      <c r="DX44" s="3">
        <v>3689.0996192085631</v>
      </c>
      <c r="DY44" s="56">
        <v>3747.033255629613</v>
      </c>
      <c r="DZ44" s="214">
        <v>3773.8488787141582</v>
      </c>
      <c r="EA44" s="3">
        <v>4215.1990598737766</v>
      </c>
      <c r="EB44" s="3">
        <v>4052.1644708228414</v>
      </c>
      <c r="EC44" s="3">
        <v>4068.5303523982716</v>
      </c>
      <c r="ED44" s="214">
        <v>3946.4249958767646</v>
      </c>
      <c r="EE44" s="3">
        <v>4598.9201457485869</v>
      </c>
      <c r="EF44" s="3">
        <v>4434.1112081162219</v>
      </c>
      <c r="EG44" s="3">
        <v>4369.4208410252213</v>
      </c>
    </row>
    <row r="45" spans="1:137" ht="15.75" customHeight="1" x14ac:dyDescent="0.2">
      <c r="A45" s="203" t="s">
        <v>41</v>
      </c>
      <c r="B45" s="214">
        <v>46.45939645154494</v>
      </c>
      <c r="C45" s="3">
        <v>47.451167146869174</v>
      </c>
      <c r="D45" s="3">
        <v>49.756726410800276</v>
      </c>
      <c r="E45" s="56">
        <v>56.411153049233363</v>
      </c>
      <c r="F45" s="214">
        <v>57.597859905175937</v>
      </c>
      <c r="G45" s="3">
        <v>58.827403849573109</v>
      </c>
      <c r="H45" s="3">
        <v>61.685712171022878</v>
      </c>
      <c r="I45" s="56">
        <v>69.935512266241147</v>
      </c>
      <c r="J45" s="214">
        <v>59.142468871302803</v>
      </c>
      <c r="K45" s="3">
        <v>60.404985648438711</v>
      </c>
      <c r="L45" s="3">
        <v>63.339945579315206</v>
      </c>
      <c r="M45" s="56">
        <v>71.810981588798512</v>
      </c>
      <c r="N45" s="214">
        <v>60.854440249756081</v>
      </c>
      <c r="O45" s="3">
        <v>62.153502552104619</v>
      </c>
      <c r="P45" s="3">
        <v>65.173419494320967</v>
      </c>
      <c r="Q45" s="56">
        <v>73.889662906722137</v>
      </c>
      <c r="R45" s="214">
        <v>62.560283719837564</v>
      </c>
      <c r="S45" s="3">
        <v>63.895760734680316</v>
      </c>
      <c r="T45" s="3">
        <v>67.000330589238416</v>
      </c>
      <c r="U45" s="56">
        <v>75.960903698004586</v>
      </c>
      <c r="V45" s="214">
        <v>64.25543183479607</v>
      </c>
      <c r="W45" s="3">
        <v>65.627095247936197</v>
      </c>
      <c r="X45" s="3">
        <v>68.815787255141132</v>
      </c>
      <c r="Y45" s="56">
        <v>78.019158153672691</v>
      </c>
      <c r="Z45" s="214">
        <v>65.782388879060321</v>
      </c>
      <c r="AA45" s="3">
        <v>67.186648308618757</v>
      </c>
      <c r="AB45" s="3">
        <v>70.451115944176962</v>
      </c>
      <c r="AC45" s="56">
        <v>79.873194454239652</v>
      </c>
      <c r="AD45" s="203" t="s">
        <v>41</v>
      </c>
      <c r="AE45" s="214">
        <v>79.075512975151014</v>
      </c>
      <c r="AF45" s="3">
        <v>80.763541285382743</v>
      </c>
      <c r="AG45" s="3">
        <v>84.687683556152621</v>
      </c>
      <c r="AH45" s="56">
        <v>96.013749759754987</v>
      </c>
      <c r="AI45" s="214">
        <v>86.311445607494875</v>
      </c>
      <c r="AJ45" s="3">
        <v>88.153939676781008</v>
      </c>
      <c r="AK45" s="3">
        <v>92.437166929015973</v>
      </c>
      <c r="AL45" s="56">
        <v>104.79964312801715</v>
      </c>
      <c r="AM45" s="214">
        <v>93.628233012556123</v>
      </c>
      <c r="AN45" s="3">
        <v>95.626918851139692</v>
      </c>
      <c r="AO45" s="3">
        <v>100.27324352332381</v>
      </c>
      <c r="AP45" s="56">
        <v>113.68371062911116</v>
      </c>
      <c r="AQ45" s="214">
        <v>110.59429266318878</v>
      </c>
      <c r="AR45" s="3">
        <v>112.9551536926225</v>
      </c>
      <c r="AS45" s="3">
        <v>118.4434233530658</v>
      </c>
      <c r="AT45" s="56">
        <v>134.28395645004966</v>
      </c>
      <c r="AU45" s="214">
        <v>276.82475432617906</v>
      </c>
      <c r="AV45" s="3">
        <v>282.73414403095865</v>
      </c>
      <c r="AW45" s="3">
        <v>296.47164226746344</v>
      </c>
      <c r="AX45" s="56">
        <v>336.1215335717352</v>
      </c>
      <c r="AY45" s="214">
        <v>391.68816156570392</v>
      </c>
      <c r="AZ45" s="3">
        <v>400.04954526881437</v>
      </c>
      <c r="BA45" s="3">
        <v>419.48716905309647</v>
      </c>
      <c r="BB45" s="56">
        <v>475.58906308006999</v>
      </c>
      <c r="BC45" s="214">
        <v>447.37669895272194</v>
      </c>
      <c r="BD45" s="3">
        <v>456.92686821191495</v>
      </c>
      <c r="BE45" s="3">
        <v>479.12804970623608</v>
      </c>
      <c r="BF45" s="56">
        <v>543.20626962091296</v>
      </c>
      <c r="BG45" s="203" t="s">
        <v>41</v>
      </c>
      <c r="BH45" s="214">
        <v>517.23052339687649</v>
      </c>
      <c r="BI45" s="3">
        <v>528.27186519233533</v>
      </c>
      <c r="BJ45" s="3">
        <v>553.93956033877009</v>
      </c>
      <c r="BK45" s="56">
        <v>628.02301462325681</v>
      </c>
      <c r="BL45" s="214">
        <v>517.68240952330973</v>
      </c>
      <c r="BM45" s="3">
        <v>528.73339775096667</v>
      </c>
      <c r="BN45" s="3">
        <v>554.42351786037136</v>
      </c>
      <c r="BO45" s="56">
        <v>628.57169625466031</v>
      </c>
      <c r="BP45" s="214">
        <v>551.11646083109667</v>
      </c>
      <c r="BQ45" s="3">
        <v>562.88116716199249</v>
      </c>
      <c r="BR45" s="3">
        <v>590.23046049814832</v>
      </c>
      <c r="BS45" s="56">
        <v>669.16743208920889</v>
      </c>
      <c r="BT45" s="214">
        <v>888.34551467552262</v>
      </c>
      <c r="BU45" s="3">
        <v>907.30906384036803</v>
      </c>
      <c r="BV45" s="3">
        <v>951.39343400793803</v>
      </c>
      <c r="BW45" s="56">
        <v>1078.6320662005605</v>
      </c>
      <c r="BX45" s="214">
        <v>1002.4649200853469</v>
      </c>
      <c r="BY45" s="3">
        <v>1023.8645810100886</v>
      </c>
      <c r="BZ45" s="3">
        <v>1073.6121554470326</v>
      </c>
      <c r="CA45" s="56">
        <v>1217.1962262230707</v>
      </c>
      <c r="CB45" s="214">
        <v>1950.2636871415202</v>
      </c>
      <c r="CC45" s="3">
        <v>1991.8960483169233</v>
      </c>
      <c r="CD45" s="3">
        <v>2088.6783755623305</v>
      </c>
      <c r="CE45" s="56">
        <v>2368.0166283788226</v>
      </c>
      <c r="CF45" s="203" t="s">
        <v>41</v>
      </c>
      <c r="CG45" s="214">
        <v>2424.4260840619309</v>
      </c>
      <c r="CH45" s="3">
        <v>2476.1804099206424</v>
      </c>
      <c r="CI45" s="3">
        <v>2596.4931656761969</v>
      </c>
      <c r="CJ45" s="56">
        <v>2943.7461811887838</v>
      </c>
      <c r="CK45" s="214">
        <v>2525.7681716803118</v>
      </c>
      <c r="CL45" s="3">
        <v>2579.6858513571847</v>
      </c>
      <c r="CM45" s="3">
        <v>2705.0277337648336</v>
      </c>
      <c r="CN45" s="56">
        <v>3066.7960796292791</v>
      </c>
      <c r="CO45" s="214">
        <v>2722.95140768696</v>
      </c>
      <c r="CP45" s="3">
        <v>2781.0783662184244</v>
      </c>
      <c r="CQ45" s="3">
        <v>2916.2055164338713</v>
      </c>
      <c r="CR45" s="56">
        <v>3306.2166178774519</v>
      </c>
      <c r="CS45" s="214">
        <v>2849.6343603083465</v>
      </c>
      <c r="CT45" s="3">
        <v>2849.6343603083465</v>
      </c>
      <c r="CU45" s="3">
        <v>2849.6343603083465</v>
      </c>
      <c r="CV45" s="56">
        <v>3205.8288336275568</v>
      </c>
      <c r="CW45" s="214">
        <v>2953.4334087846651</v>
      </c>
      <c r="CX45" s="3">
        <v>2953.4334087846651</v>
      </c>
      <c r="CY45" s="3">
        <v>2953.4334087846651</v>
      </c>
      <c r="CZ45" s="56">
        <v>3322.6125848827487</v>
      </c>
      <c r="DA45" s="214">
        <v>3051.8603548642886</v>
      </c>
      <c r="DB45" s="3">
        <v>3051.8603548642886</v>
      </c>
      <c r="DC45" s="3">
        <v>3051.8603548642886</v>
      </c>
      <c r="DD45" s="56">
        <v>3433.3428992223248</v>
      </c>
      <c r="DE45" s="203" t="s">
        <v>41</v>
      </c>
      <c r="DF45" s="214">
        <v>3109.4162511000291</v>
      </c>
      <c r="DG45" s="3">
        <v>3107.0548547961275</v>
      </c>
      <c r="DH45" s="3">
        <v>3107.0548547961275</v>
      </c>
      <c r="DI45" s="56">
        <v>3495.4385450278673</v>
      </c>
      <c r="DJ45" s="214">
        <v>3294.0157676328972</v>
      </c>
      <c r="DK45" s="3">
        <v>3280.7867886464201</v>
      </c>
      <c r="DL45" s="3">
        <v>3254.645061246847</v>
      </c>
      <c r="DM45" s="56">
        <v>3412.3896753592535</v>
      </c>
      <c r="DN45" s="214">
        <v>3400.937281237133</v>
      </c>
      <c r="DO45" s="3">
        <v>3312.5344059183312</v>
      </c>
      <c r="DP45" s="3">
        <v>3222.013356631328</v>
      </c>
      <c r="DQ45" s="56">
        <v>3461.9802025854783</v>
      </c>
      <c r="DR45" s="214">
        <v>3549.5279057436869</v>
      </c>
      <c r="DS45" s="3">
        <v>3428.0844144162584</v>
      </c>
      <c r="DT45" s="3">
        <v>3236.5702074338551</v>
      </c>
      <c r="DU45" s="56">
        <v>3494.2818839487891</v>
      </c>
      <c r="DV45" s="214">
        <v>3648.9932293017532</v>
      </c>
      <c r="DW45" s="3">
        <v>3813.0227879036552</v>
      </c>
      <c r="DX45" s="3">
        <v>3271.5812479007</v>
      </c>
      <c r="DY45" s="56">
        <v>3560.0596364933635</v>
      </c>
      <c r="DZ45" s="214">
        <v>3480.4456950381832</v>
      </c>
      <c r="EA45" s="3">
        <v>4056.7979100195926</v>
      </c>
      <c r="EB45" s="3">
        <v>3439.0571746663013</v>
      </c>
      <c r="EC45" s="3">
        <v>3817.8875987419387</v>
      </c>
      <c r="ED45" s="214">
        <v>3576.0905509143713</v>
      </c>
      <c r="EE45" s="3">
        <v>4345.1941111425404</v>
      </c>
      <c r="EF45" s="3">
        <v>3643.0478294954887</v>
      </c>
      <c r="EG45" s="3">
        <v>4098.3868996450847</v>
      </c>
    </row>
    <row r="46" spans="1:137" ht="15.75" customHeight="1" x14ac:dyDescent="0.2">
      <c r="A46" s="203" t="s">
        <v>71</v>
      </c>
      <c r="B46" s="214">
        <v>10.291331557559475</v>
      </c>
      <c r="C46" s="3">
        <v>10.315041107225708</v>
      </c>
      <c r="D46" s="3">
        <v>10.80186101293563</v>
      </c>
      <c r="E46" s="56">
        <v>12.297098195376325</v>
      </c>
      <c r="F46" s="214">
        <v>10.637163379806127</v>
      </c>
      <c r="G46" s="3">
        <v>10.664644231067648</v>
      </c>
      <c r="H46" s="3">
        <v>11.170072976622812</v>
      </c>
      <c r="I46" s="56">
        <v>12.717524115225048</v>
      </c>
      <c r="J46" s="214">
        <v>11.358907057692456</v>
      </c>
      <c r="K46" s="3">
        <v>11.384956441411429</v>
      </c>
      <c r="L46" s="3">
        <v>11.937673002012211</v>
      </c>
      <c r="M46" s="56">
        <v>13.608332680568566</v>
      </c>
      <c r="N46" s="214">
        <v>14.204115717630138</v>
      </c>
      <c r="O46" s="3">
        <v>14.234094159504235</v>
      </c>
      <c r="P46" s="3">
        <v>14.940638233678255</v>
      </c>
      <c r="Q46" s="56">
        <v>17.050945066204928</v>
      </c>
      <c r="R46" s="214">
        <v>15.466407000465576</v>
      </c>
      <c r="S46" s="3">
        <v>15.491833761907269</v>
      </c>
      <c r="T46" s="3">
        <v>16.240498276915865</v>
      </c>
      <c r="U46" s="56">
        <v>18.513375431425189</v>
      </c>
      <c r="V46" s="214">
        <v>15.94741333669141</v>
      </c>
      <c r="W46" s="3">
        <v>15.968506246784884</v>
      </c>
      <c r="X46" s="3">
        <v>16.742944765188668</v>
      </c>
      <c r="Y46" s="56">
        <v>19.091467538665544</v>
      </c>
      <c r="Z46" s="214">
        <v>17.02174140236195</v>
      </c>
      <c r="AA46" s="3">
        <v>17.042166086660067</v>
      </c>
      <c r="AB46" s="3">
        <v>17.871658411785237</v>
      </c>
      <c r="AC46" s="56">
        <v>20.382870632259113</v>
      </c>
      <c r="AD46" s="203" t="s">
        <v>71</v>
      </c>
      <c r="AE46" s="214">
        <v>18.171396180186857</v>
      </c>
      <c r="AF46" s="3">
        <v>18.193072911188469</v>
      </c>
      <c r="AG46" s="3">
        <v>19.077354599752567</v>
      </c>
      <c r="AH46" s="56">
        <v>21.756156477159859</v>
      </c>
      <c r="AI46" s="214">
        <v>50.806529210976123</v>
      </c>
      <c r="AJ46" s="3">
        <v>51.112565573629453</v>
      </c>
      <c r="AK46" s="3">
        <v>53.869482054550033</v>
      </c>
      <c r="AL46" s="56">
        <v>61.658045865991106</v>
      </c>
      <c r="AM46" s="214">
        <v>93.610512384018691</v>
      </c>
      <c r="AN46" s="3">
        <v>94.295859351214474</v>
      </c>
      <c r="AO46" s="3">
        <v>100.09147164162255</v>
      </c>
      <c r="AP46" s="56">
        <v>115.36403907127281</v>
      </c>
      <c r="AQ46" s="214">
        <v>26.153698766643132</v>
      </c>
      <c r="AR46" s="3">
        <v>26.196398094327712</v>
      </c>
      <c r="AS46" s="3">
        <v>27.448547005395667</v>
      </c>
      <c r="AT46" s="56">
        <v>31.272758259869587</v>
      </c>
      <c r="AU46" s="214">
        <v>29.284944901316969</v>
      </c>
      <c r="AV46" s="3">
        <v>29.332993913815553</v>
      </c>
      <c r="AW46" s="3">
        <v>30.737095086198206</v>
      </c>
      <c r="AX46" s="56">
        <v>35.019724285892195</v>
      </c>
      <c r="AY46" s="214">
        <v>33.97309243278513</v>
      </c>
      <c r="AZ46" s="3">
        <v>34.006040034878858</v>
      </c>
      <c r="BA46" s="3">
        <v>35.662225290894447</v>
      </c>
      <c r="BB46" s="56">
        <v>40.672998104594825</v>
      </c>
      <c r="BC46" s="214">
        <v>37.845868967217257</v>
      </c>
      <c r="BD46" s="3">
        <v>37.739061209347405</v>
      </c>
      <c r="BE46" s="3">
        <v>39.784784580732158</v>
      </c>
      <c r="BF46" s="56">
        <v>45.680158683505667</v>
      </c>
      <c r="BG46" s="203" t="s">
        <v>71</v>
      </c>
      <c r="BH46" s="214">
        <v>45.406557715622355</v>
      </c>
      <c r="BI46" s="3">
        <v>45.088822581950076</v>
      </c>
      <c r="BJ46" s="3">
        <v>47.813258660023465</v>
      </c>
      <c r="BK46" s="56">
        <v>55.307301726377247</v>
      </c>
      <c r="BL46" s="214">
        <v>50.681890407796324</v>
      </c>
      <c r="BM46" s="3">
        <v>50.22178771064516</v>
      </c>
      <c r="BN46" s="3">
        <v>53.403317973426958</v>
      </c>
      <c r="BO46" s="56">
        <v>61.989939163635555</v>
      </c>
      <c r="BP46" s="214">
        <v>942.15011017541974</v>
      </c>
      <c r="BQ46" s="3">
        <v>922.53320905005262</v>
      </c>
      <c r="BR46" s="3">
        <v>999.30222546065443</v>
      </c>
      <c r="BS46" s="56">
        <v>1185.9961305805671</v>
      </c>
      <c r="BT46" s="214">
        <v>56.5543613294371</v>
      </c>
      <c r="BU46" s="3">
        <v>55.957568193392007</v>
      </c>
      <c r="BV46" s="3">
        <v>59.602945290489274</v>
      </c>
      <c r="BW46" s="56">
        <v>69.336327087783303</v>
      </c>
      <c r="BX46" s="214">
        <v>62.479194328139208</v>
      </c>
      <c r="BY46" s="3">
        <v>61.728258936114685</v>
      </c>
      <c r="BZ46" s="3">
        <v>65.883091886111842</v>
      </c>
      <c r="CA46" s="56">
        <v>76.83609021041552</v>
      </c>
      <c r="CB46" s="214">
        <v>71.606494994510399</v>
      </c>
      <c r="CC46" s="3">
        <v>70.749525844606765</v>
      </c>
      <c r="CD46" s="3">
        <v>75.522805571388915</v>
      </c>
      <c r="CE46" s="56">
        <v>88.085173408303547</v>
      </c>
      <c r="CF46" s="203" t="s">
        <v>71</v>
      </c>
      <c r="CG46" s="214">
        <v>1691.2371673133598</v>
      </c>
      <c r="CH46" s="3">
        <v>1655.0024284167876</v>
      </c>
      <c r="CI46" s="3">
        <v>1793.7891706260202</v>
      </c>
      <c r="CJ46" s="56">
        <v>2130.6080382763826</v>
      </c>
      <c r="CK46" s="214">
        <v>1888.6879772749353</v>
      </c>
      <c r="CL46" s="3">
        <v>1847.9274297657716</v>
      </c>
      <c r="CM46" s="3">
        <v>2002.8061884044546</v>
      </c>
      <c r="CN46" s="56">
        <v>2378.8863647346625</v>
      </c>
      <c r="CO46" s="214">
        <v>2196.8569294814156</v>
      </c>
      <c r="CP46" s="3">
        <v>2149.5446674996456</v>
      </c>
      <c r="CQ46" s="3">
        <v>2329.7933600108254</v>
      </c>
      <c r="CR46" s="56">
        <v>2767.3446438973433</v>
      </c>
      <c r="CS46" s="214">
        <v>2598.735740121308</v>
      </c>
      <c r="CT46" s="3">
        <v>2485.4176492740839</v>
      </c>
      <c r="CU46" s="3">
        <v>2576.9329021327667</v>
      </c>
      <c r="CV46" s="56">
        <v>3043.4293820201401</v>
      </c>
      <c r="CW46" s="214">
        <v>2979.8900820425092</v>
      </c>
      <c r="CX46" s="3">
        <v>2849.8011422785344</v>
      </c>
      <c r="CY46" s="3">
        <v>2954.7555869507851</v>
      </c>
      <c r="CZ46" s="56">
        <v>3489.6881368032432</v>
      </c>
      <c r="DA46" s="214">
        <v>3412.3047718909256</v>
      </c>
      <c r="DB46" s="3">
        <v>3263.2960402103035</v>
      </c>
      <c r="DC46" s="3">
        <v>3383.3430799843468</v>
      </c>
      <c r="DD46" s="56">
        <v>3995.8722243175748</v>
      </c>
      <c r="DE46" s="203" t="s">
        <v>71</v>
      </c>
      <c r="DF46" s="214">
        <v>3906.2891108858971</v>
      </c>
      <c r="DG46" s="3">
        <v>3765.344737384467</v>
      </c>
      <c r="DH46" s="3">
        <v>3937.2924678735581</v>
      </c>
      <c r="DI46" s="56">
        <v>4686.084800320351</v>
      </c>
      <c r="DJ46" s="214">
        <v>4955.8832295919847</v>
      </c>
      <c r="DK46" s="3">
        <v>3682.3946392961511</v>
      </c>
      <c r="DL46" s="3">
        <v>3896.9921970599066</v>
      </c>
      <c r="DM46" s="56">
        <v>4435.9202957045245</v>
      </c>
      <c r="DN46" s="214">
        <v>5159.7953105645129</v>
      </c>
      <c r="DO46" s="3">
        <v>3756.77978752324</v>
      </c>
      <c r="DP46" s="3">
        <v>4014.6898383615435</v>
      </c>
      <c r="DQ46" s="56">
        <v>4635.6408432974431</v>
      </c>
      <c r="DR46" s="214">
        <v>5913.9275506949989</v>
      </c>
      <c r="DS46" s="3">
        <v>3766.7313008519145</v>
      </c>
      <c r="DT46" s="3">
        <v>4111.1127855799477</v>
      </c>
      <c r="DU46" s="56">
        <v>4737.1540984081075</v>
      </c>
      <c r="DV46" s="214">
        <v>6080.627734901338</v>
      </c>
      <c r="DW46" s="3">
        <v>4066.4123507872632</v>
      </c>
      <c r="DX46" s="3">
        <v>4172.3824956952076</v>
      </c>
      <c r="DY46" s="56">
        <v>4824.6511065572586</v>
      </c>
      <c r="DZ46" s="214">
        <v>6724.4714898166112</v>
      </c>
      <c r="EA46" s="3">
        <v>4237.5109754799469</v>
      </c>
      <c r="EB46" s="3">
        <v>4221.4384567485959</v>
      </c>
      <c r="EC46" s="3">
        <v>5002.7784434172045</v>
      </c>
      <c r="ED46" s="214">
        <v>7336.7183098040441</v>
      </c>
      <c r="EE46" s="3">
        <v>4419.2325268484483</v>
      </c>
      <c r="EF46" s="3">
        <v>4309.1708719441485</v>
      </c>
      <c r="EG46" s="3">
        <v>5077.5486526207233</v>
      </c>
    </row>
    <row r="47" spans="1:137" ht="15.75" customHeight="1" x14ac:dyDescent="0.2">
      <c r="A47" s="203" t="s">
        <v>43</v>
      </c>
      <c r="B47" s="214">
        <v>12.268026223609892</v>
      </c>
      <c r="C47" s="3">
        <v>12.556317451235961</v>
      </c>
      <c r="D47" s="3">
        <v>13.152875506955636</v>
      </c>
      <c r="E47" s="56">
        <v>14.884763517652152</v>
      </c>
      <c r="F47" s="214">
        <v>13.220882629327171</v>
      </c>
      <c r="G47" s="3">
        <v>13.531565408613513</v>
      </c>
      <c r="H47" s="3">
        <v>14.174458070602681</v>
      </c>
      <c r="I47" s="56">
        <v>16.04086165494553</v>
      </c>
      <c r="J47" s="214">
        <v>16.293844537765377</v>
      </c>
      <c r="K47" s="3">
        <v>16.676740071156111</v>
      </c>
      <c r="L47" s="3">
        <v>17.469061838364386</v>
      </c>
      <c r="M47" s="56">
        <v>19.769278147716658</v>
      </c>
      <c r="N47" s="214">
        <v>22.749446686499901</v>
      </c>
      <c r="O47" s="3">
        <v>23.284044982389013</v>
      </c>
      <c r="P47" s="3">
        <v>24.390283707073081</v>
      </c>
      <c r="Q47" s="56">
        <v>27.601843027879241</v>
      </c>
      <c r="R47" s="214">
        <v>23.273517709644398</v>
      </c>
      <c r="S47" s="3">
        <v>23.82043135894666</v>
      </c>
      <c r="T47" s="3">
        <v>24.952154117078944</v>
      </c>
      <c r="U47" s="56">
        <v>28.237697003390576</v>
      </c>
      <c r="V47" s="214">
        <v>25.107766290650158</v>
      </c>
      <c r="W47" s="3">
        <v>25.697783676898446</v>
      </c>
      <c r="X47" s="3">
        <v>26.918700552099494</v>
      </c>
      <c r="Y47" s="56">
        <v>30.463185917680331</v>
      </c>
      <c r="Z47" s="214">
        <v>27.942514097659053</v>
      </c>
      <c r="AA47" s="3">
        <v>28.599146350096671</v>
      </c>
      <c r="AB47" s="3">
        <v>29.957908678949448</v>
      </c>
      <c r="AC47" s="56">
        <v>33.902577876128113</v>
      </c>
      <c r="AD47" s="203" t="s">
        <v>43</v>
      </c>
      <c r="AE47" s="214">
        <v>43.164395178992493</v>
      </c>
      <c r="AF47" s="3">
        <v>44.178732469203041</v>
      </c>
      <c r="AG47" s="3">
        <v>46.277690133210911</v>
      </c>
      <c r="AH47" s="56">
        <v>52.37124561938974</v>
      </c>
      <c r="AI47" s="214">
        <v>64.960985459775145</v>
      </c>
      <c r="AJ47" s="3">
        <v>66.487529494214471</v>
      </c>
      <c r="AK47" s="3">
        <v>69.646391276636948</v>
      </c>
      <c r="AL47" s="56">
        <v>78.816990509975597</v>
      </c>
      <c r="AM47" s="214">
        <v>93.572507531200699</v>
      </c>
      <c r="AN47" s="3">
        <v>95.77140510253966</v>
      </c>
      <c r="AO47" s="3">
        <v>100.32156110515722</v>
      </c>
      <c r="AP47" s="56">
        <v>113.53127397748682</v>
      </c>
      <c r="AQ47" s="214">
        <v>78.610653471675079</v>
      </c>
      <c r="AR47" s="3">
        <v>80.457956483647919</v>
      </c>
      <c r="AS47" s="3">
        <v>84.280561500880808</v>
      </c>
      <c r="AT47" s="56">
        <v>95.37809632670313</v>
      </c>
      <c r="AU47" s="214">
        <v>113.96162612378595</v>
      </c>
      <c r="AV47" s="3">
        <v>116.639655702355</v>
      </c>
      <c r="AW47" s="3">
        <v>122.181274612186</v>
      </c>
      <c r="AX47" s="56">
        <v>138.26933722028724</v>
      </c>
      <c r="AY47" s="214">
        <v>179.11318286470453</v>
      </c>
      <c r="AZ47" s="3">
        <v>183.32223478804502</v>
      </c>
      <c r="BA47" s="3">
        <v>192.03198240155234</v>
      </c>
      <c r="BB47" s="56">
        <v>217.31754735772148</v>
      </c>
      <c r="BC47" s="214">
        <v>281.25938955759619</v>
      </c>
      <c r="BD47" s="3">
        <v>287.86881581891851</v>
      </c>
      <c r="BE47" s="3">
        <v>301.54563322451509</v>
      </c>
      <c r="BF47" s="56">
        <v>341.25126767557089</v>
      </c>
      <c r="BG47" s="203" t="s">
        <v>43</v>
      </c>
      <c r="BH47" s="214">
        <v>486.05205255638123</v>
      </c>
      <c r="BI47" s="3">
        <v>497.47398305828835</v>
      </c>
      <c r="BJ47" s="3">
        <v>521.10926571635503</v>
      </c>
      <c r="BK47" s="56">
        <v>589.72565983334857</v>
      </c>
      <c r="BL47" s="214">
        <v>628.43262098068476</v>
      </c>
      <c r="BM47" s="3">
        <v>643.20040908942883</v>
      </c>
      <c r="BN47" s="3">
        <v>673.75924028931399</v>
      </c>
      <c r="BO47" s="56">
        <v>762.47562399841058</v>
      </c>
      <c r="BP47" s="214">
        <v>4341.0184728409877</v>
      </c>
      <c r="BQ47" s="3">
        <v>4443.0297925000768</v>
      </c>
      <c r="BR47" s="3">
        <v>4654.1207612345097</v>
      </c>
      <c r="BS47" s="56">
        <v>5266.9461424565234</v>
      </c>
      <c r="BT47" s="214">
        <v>750.17338948459155</v>
      </c>
      <c r="BU47" s="3">
        <v>767.80201233271589</v>
      </c>
      <c r="BV47" s="3">
        <v>804.28073927106482</v>
      </c>
      <c r="BW47" s="56">
        <v>910.18337393380943</v>
      </c>
      <c r="BX47" s="214">
        <v>799.81818355132282</v>
      </c>
      <c r="BY47" s="3">
        <v>818.61342916058811</v>
      </c>
      <c r="BZ47" s="3">
        <v>857.50623651295348</v>
      </c>
      <c r="CA47" s="56">
        <v>970.41727025070179</v>
      </c>
      <c r="CB47" s="214">
        <v>855.30498150683934</v>
      </c>
      <c r="CC47" s="3">
        <v>875.40413345018578</v>
      </c>
      <c r="CD47" s="3">
        <v>916.99510069421706</v>
      </c>
      <c r="CE47" s="56">
        <v>1037.7392543144581</v>
      </c>
      <c r="CF47" s="203" t="s">
        <v>43</v>
      </c>
      <c r="CG47" s="214">
        <v>1016.8290572792657</v>
      </c>
      <c r="CH47" s="3">
        <v>1040.7239277226251</v>
      </c>
      <c r="CI47" s="3">
        <v>1090.1693360021079</v>
      </c>
      <c r="CJ47" s="56">
        <v>1233.7159849194927</v>
      </c>
      <c r="CK47" s="214">
        <v>886.59929286111549</v>
      </c>
      <c r="CL47" s="3">
        <v>907.43384227375282</v>
      </c>
      <c r="CM47" s="3">
        <v>950.54655989525452</v>
      </c>
      <c r="CN47" s="56">
        <v>1075.7085588680893</v>
      </c>
      <c r="CO47" s="214">
        <v>913.19037301766321</v>
      </c>
      <c r="CP47" s="3">
        <v>934.64979679904627</v>
      </c>
      <c r="CQ47" s="3">
        <v>979.05556048912808</v>
      </c>
      <c r="CR47" s="56">
        <v>1107.9714455456069</v>
      </c>
      <c r="CS47" s="214">
        <v>879.37272624575724</v>
      </c>
      <c r="CT47" s="3">
        <v>879.37272624575724</v>
      </c>
      <c r="CU47" s="3">
        <v>879.37272624575724</v>
      </c>
      <c r="CV47" s="56">
        <v>989.17339118403402</v>
      </c>
      <c r="CW47" s="214">
        <v>817.07691437607627</v>
      </c>
      <c r="CX47" s="3">
        <v>817.07691437607627</v>
      </c>
      <c r="CY47" s="3">
        <v>817.07691437607627</v>
      </c>
      <c r="CZ47" s="56">
        <v>919.21152867308592</v>
      </c>
      <c r="DA47" s="214">
        <v>756.65590630096244</v>
      </c>
      <c r="DB47" s="3">
        <v>756.65590630096244</v>
      </c>
      <c r="DC47" s="3">
        <v>756.65590630096244</v>
      </c>
      <c r="DD47" s="56">
        <v>851.23789458858278</v>
      </c>
      <c r="DE47" s="203" t="s">
        <v>43</v>
      </c>
      <c r="DF47" s="214">
        <v>701.94690265486713</v>
      </c>
      <c r="DG47" s="3">
        <v>701.94690265486713</v>
      </c>
      <c r="DH47" s="3">
        <v>701.94690265486713</v>
      </c>
      <c r="DI47" s="56">
        <v>789.73451327433634</v>
      </c>
      <c r="DJ47" s="214">
        <v>735.583600384943</v>
      </c>
      <c r="DK47" s="3">
        <v>732.62944937938096</v>
      </c>
      <c r="DL47" s="3">
        <v>726.79176452376839</v>
      </c>
      <c r="DM47" s="56">
        <v>803.95821103586331</v>
      </c>
      <c r="DN47" s="214">
        <v>764.7973245018095</v>
      </c>
      <c r="DO47" s="3">
        <v>742.29369762742851</v>
      </c>
      <c r="DP47" s="3">
        <v>724.90128455505453</v>
      </c>
      <c r="DQ47" s="56">
        <v>807.41857636313398</v>
      </c>
      <c r="DR47" s="214">
        <v>794.89606646932498</v>
      </c>
      <c r="DS47" s="3">
        <v>766.05840606770437</v>
      </c>
      <c r="DT47" s="3">
        <v>776.17796428839233</v>
      </c>
      <c r="DU47" s="56">
        <v>814.13502784808645</v>
      </c>
      <c r="DV47" s="214">
        <v>802.53959505951559</v>
      </c>
      <c r="DW47" s="3">
        <v>824.86177854119228</v>
      </c>
      <c r="DX47" s="3">
        <v>756.02783833914089</v>
      </c>
      <c r="DY47" s="56">
        <v>843.14783974958198</v>
      </c>
      <c r="DZ47" s="214">
        <v>792.85003853670833</v>
      </c>
      <c r="EA47" s="3">
        <v>930.93247354066057</v>
      </c>
      <c r="EB47" s="3">
        <v>817.09687401725762</v>
      </c>
      <c r="EC47" s="3">
        <v>924.13723148125302</v>
      </c>
      <c r="ED47" s="214">
        <v>806.50128523557316</v>
      </c>
      <c r="EE47" s="3">
        <v>969.2694380430122</v>
      </c>
      <c r="EF47" s="3">
        <v>850.83867983277503</v>
      </c>
      <c r="EG47" s="3">
        <v>970.37766142551106</v>
      </c>
    </row>
    <row r="48" spans="1:137" ht="15.75" customHeight="1" x14ac:dyDescent="0.2">
      <c r="A48" s="203" t="s">
        <v>44</v>
      </c>
      <c r="B48" s="214">
        <v>2.2996733350314056</v>
      </c>
      <c r="C48" s="3">
        <v>2.2452402043693898</v>
      </c>
      <c r="D48" s="3">
        <v>2.4309892108310005</v>
      </c>
      <c r="E48" s="56">
        <v>2.8863834970447795</v>
      </c>
      <c r="F48" s="214">
        <v>2.4087565280219199</v>
      </c>
      <c r="G48" s="3">
        <v>2.3517414046887573</v>
      </c>
      <c r="H48" s="3">
        <v>2.546301268940903</v>
      </c>
      <c r="I48" s="56">
        <v>3.0232968243667524</v>
      </c>
      <c r="J48" s="214">
        <v>2.906351267967505</v>
      </c>
      <c r="K48" s="3">
        <v>2.8375581068219331</v>
      </c>
      <c r="L48" s="3">
        <v>3.0723096483690431</v>
      </c>
      <c r="M48" s="56">
        <v>3.6478417211208001</v>
      </c>
      <c r="N48" s="214">
        <v>4.0369220932647476</v>
      </c>
      <c r="O48" s="3">
        <v>3.9413683881242494</v>
      </c>
      <c r="P48" s="3">
        <v>4.2674382940383486</v>
      </c>
      <c r="Q48" s="56">
        <v>5.0668523791426674</v>
      </c>
      <c r="R48" s="214">
        <v>3.9342207101073723</v>
      </c>
      <c r="S48" s="3">
        <v>3.8410979405799539</v>
      </c>
      <c r="T48" s="3">
        <v>4.1588724596697064</v>
      </c>
      <c r="U48" s="56">
        <v>4.9379490375447741</v>
      </c>
      <c r="V48" s="214">
        <v>4.1477165670126466</v>
      </c>
      <c r="W48" s="3">
        <v>4.0495403632875542</v>
      </c>
      <c r="X48" s="3">
        <v>4.3845593504066258</v>
      </c>
      <c r="Y48" s="56">
        <v>5.2059135821918945</v>
      </c>
      <c r="Z48" s="214">
        <v>4.5063590443594332</v>
      </c>
      <c r="AA48" s="3">
        <v>4.3996937945889814</v>
      </c>
      <c r="AB48" s="3">
        <v>4.7636810194256887</v>
      </c>
      <c r="AC48" s="56">
        <v>5.6560556576701444</v>
      </c>
      <c r="AD48" s="203" t="s">
        <v>44</v>
      </c>
      <c r="AE48" s="214">
        <v>4.7874457649317312</v>
      </c>
      <c r="AF48" s="3">
        <v>4.6741272092524815</v>
      </c>
      <c r="AG48" s="3">
        <v>5.0608183452406159</v>
      </c>
      <c r="AH48" s="56">
        <v>6.0088553614973108</v>
      </c>
      <c r="AI48" s="214">
        <v>21.496096643678136</v>
      </c>
      <c r="AJ48" s="3">
        <v>20.987285318389333</v>
      </c>
      <c r="AK48" s="3">
        <v>22.723566090767584</v>
      </c>
      <c r="AL48" s="56">
        <v>26.98034440719595</v>
      </c>
      <c r="AM48" s="214">
        <v>94.063388399583289</v>
      </c>
      <c r="AN48" s="3">
        <v>91.836913607155196</v>
      </c>
      <c r="AO48" s="3">
        <v>99.43459310079362</v>
      </c>
      <c r="AP48" s="56">
        <v>118.06155588135425</v>
      </c>
      <c r="AQ48" s="214">
        <v>6.3344967307736795</v>
      </c>
      <c r="AR48" s="3">
        <v>6.184559571016333</v>
      </c>
      <c r="AS48" s="3">
        <v>6.6962089675857204</v>
      </c>
      <c r="AT48" s="56">
        <v>7.950601742981708</v>
      </c>
      <c r="AU48" s="214">
        <v>7.2280665266584911</v>
      </c>
      <c r="AV48" s="3">
        <v>7.0569786231350236</v>
      </c>
      <c r="AW48" s="3">
        <v>7.6408033583759138</v>
      </c>
      <c r="AX48" s="56">
        <v>9.0721458653621916</v>
      </c>
      <c r="AY48" s="214">
        <v>9.1916567442645984</v>
      </c>
      <c r="AZ48" s="3">
        <v>8.9740907774208232</v>
      </c>
      <c r="BA48" s="3">
        <v>9.7165184439833006</v>
      </c>
      <c r="BB48" s="56">
        <v>11.536702162432718</v>
      </c>
      <c r="BC48" s="214">
        <v>15.638964521024374</v>
      </c>
      <c r="BD48" s="3">
        <v>15.268791163694074</v>
      </c>
      <c r="BE48" s="3">
        <v>16.531980190421205</v>
      </c>
      <c r="BF48" s="56">
        <v>19.628896163957609</v>
      </c>
      <c r="BG48" s="203" t="s">
        <v>44</v>
      </c>
      <c r="BH48" s="214">
        <v>25.689434181774928</v>
      </c>
      <c r="BI48" s="3">
        <v>25.081366807096821</v>
      </c>
      <c r="BJ48" s="3">
        <v>27.156351459541149</v>
      </c>
      <c r="BK48" s="56">
        <v>32.243518129795845</v>
      </c>
      <c r="BL48" s="214">
        <v>32.078167965029529</v>
      </c>
      <c r="BM48" s="3">
        <v>31.318879642797164</v>
      </c>
      <c r="BN48" s="3">
        <v>33.909894522104587</v>
      </c>
      <c r="BO48" s="56">
        <v>40.262194294837663</v>
      </c>
      <c r="BP48" s="214">
        <v>1036.4447673245234</v>
      </c>
      <c r="BQ48" s="3">
        <v>1011.9121815070824</v>
      </c>
      <c r="BR48" s="3">
        <v>1095.6278044393443</v>
      </c>
      <c r="BS48" s="56">
        <v>1300.870443828956</v>
      </c>
      <c r="BT48" s="214">
        <v>37.973402414842525</v>
      </c>
      <c r="BU48" s="3">
        <v>37.07457424484064</v>
      </c>
      <c r="BV48" s="3">
        <v>40.141758467519637</v>
      </c>
      <c r="BW48" s="56">
        <v>47.66146582090321</v>
      </c>
      <c r="BX48" s="214">
        <v>44.936089540130638</v>
      </c>
      <c r="BY48" s="3">
        <v>43.872454981205536</v>
      </c>
      <c r="BZ48" s="3">
        <v>47.502028738138826</v>
      </c>
      <c r="CA48" s="56">
        <v>56.400526672449466</v>
      </c>
      <c r="CB48" s="214">
        <v>52.075195691592988</v>
      </c>
      <c r="CC48" s="3">
        <v>50.842578915918736</v>
      </c>
      <c r="CD48" s="3">
        <v>55.048791908719828</v>
      </c>
      <c r="CE48" s="56">
        <v>65.361015914696736</v>
      </c>
      <c r="CF48" s="203" t="s">
        <v>44</v>
      </c>
      <c r="CG48" s="214">
        <v>1872.0627424393224</v>
      </c>
      <c r="CH48" s="3">
        <v>1827.7511289964946</v>
      </c>
      <c r="CI48" s="3">
        <v>1978.9612113785442</v>
      </c>
      <c r="CJ48" s="56">
        <v>2349.677635904518</v>
      </c>
      <c r="CK48" s="214">
        <v>2077.4280490359106</v>
      </c>
      <c r="CL48" s="3">
        <v>2028.2554510362193</v>
      </c>
      <c r="CM48" s="3">
        <v>2196.0532813739933</v>
      </c>
      <c r="CN48" s="56">
        <v>2607.4373023737717</v>
      </c>
      <c r="CO48" s="214">
        <v>2423.3197478487386</v>
      </c>
      <c r="CP48" s="3">
        <v>2365.9599139709885</v>
      </c>
      <c r="CQ48" s="3">
        <v>2561.6960772967932</v>
      </c>
      <c r="CR48" s="56">
        <v>3041.5755236635787</v>
      </c>
      <c r="CS48" s="214">
        <v>2867.7441919964349</v>
      </c>
      <c r="CT48" s="3">
        <v>2736.8918082530299</v>
      </c>
      <c r="CU48" s="3">
        <v>2835.4081104182274</v>
      </c>
      <c r="CV48" s="56">
        <v>3346.5904209457462</v>
      </c>
      <c r="CW48" s="214">
        <v>3283.2806811418086</v>
      </c>
      <c r="CX48" s="3">
        <v>3133.4497852947457</v>
      </c>
      <c r="CY48" s="3">
        <v>3246.2614411218119</v>
      </c>
      <c r="CZ48" s="56">
        <v>3831.5286598519342</v>
      </c>
      <c r="DA48" s="214">
        <v>3755.2297383272867</v>
      </c>
      <c r="DB48" s="3">
        <v>3583.8616798372514</v>
      </c>
      <c r="DC48" s="3">
        <v>3712.8892367028479</v>
      </c>
      <c r="DD48" s="56">
        <v>4382.2846000865038</v>
      </c>
      <c r="DE48" s="203" t="s">
        <v>44</v>
      </c>
      <c r="DF48" s="214">
        <v>4294.2653165556021</v>
      </c>
      <c r="DG48" s="3">
        <v>4131.0434590778732</v>
      </c>
      <c r="DH48" s="3">
        <v>4314.7657009865216</v>
      </c>
      <c r="DI48" s="56">
        <v>5135.1427594460592</v>
      </c>
      <c r="DJ48" s="214">
        <v>5464.3729329783537</v>
      </c>
      <c r="DK48" s="3">
        <v>4032.4653154920356</v>
      </c>
      <c r="DL48" s="3">
        <v>4273.8218164882364</v>
      </c>
      <c r="DM48" s="56">
        <v>4846.1310381167823</v>
      </c>
      <c r="DN48" s="214">
        <v>5679.0634706968503</v>
      </c>
      <c r="DO48" s="3">
        <v>4107.9769408784559</v>
      </c>
      <c r="DP48" s="3">
        <v>4411.5857486755249</v>
      </c>
      <c r="DQ48" s="56">
        <v>5065.949180832923</v>
      </c>
      <c r="DR48" s="214">
        <v>6508.7713562438494</v>
      </c>
      <c r="DS48" s="3">
        <v>4110.1910858340143</v>
      </c>
      <c r="DT48" s="3">
        <v>4526.098559898508</v>
      </c>
      <c r="DU48" s="56">
        <v>5175.4185747895453</v>
      </c>
      <c r="DV48" s="214">
        <v>6687.0894170976981</v>
      </c>
      <c r="DW48" s="3">
        <v>4426.2517884760946</v>
      </c>
      <c r="DX48" s="3">
        <v>4595.1323092100247</v>
      </c>
      <c r="DY48" s="56">
        <v>5264.6013726500587</v>
      </c>
      <c r="DZ48" s="214">
        <v>7404.645232968971</v>
      </c>
      <c r="EA48" s="3">
        <v>4599.7295614553832</v>
      </c>
      <c r="EB48" s="3">
        <v>4646.7724438863916</v>
      </c>
      <c r="EC48" s="3">
        <v>5450.0815615765478</v>
      </c>
      <c r="ED48" s="214">
        <v>8077.1155366694829</v>
      </c>
      <c r="EE48" s="3">
        <v>4784.4741439843847</v>
      </c>
      <c r="EF48" s="3">
        <v>4742.2279172612152</v>
      </c>
      <c r="EG48" s="3">
        <v>5522.7427696761179</v>
      </c>
    </row>
    <row r="49" spans="1:137" ht="15.75" customHeight="1" x14ac:dyDescent="0.2">
      <c r="A49" s="203" t="s">
        <v>45</v>
      </c>
      <c r="B49" s="214">
        <v>44.495180802514795</v>
      </c>
      <c r="C49" s="3">
        <v>45.399476256490594</v>
      </c>
      <c r="D49" s="3">
        <v>47.809205562350435</v>
      </c>
      <c r="E49" s="56">
        <v>54.403237113860129</v>
      </c>
      <c r="F49" s="214">
        <v>42.838633069299767</v>
      </c>
      <c r="G49" s="3">
        <v>43.709261763023733</v>
      </c>
      <c r="H49" s="3">
        <v>46.029277271854603</v>
      </c>
      <c r="I49" s="56">
        <v>52.377814191757267</v>
      </c>
      <c r="J49" s="214">
        <v>41.176648851372292</v>
      </c>
      <c r="K49" s="3">
        <v>42.013500296734883</v>
      </c>
      <c r="L49" s="3">
        <v>44.243507584370029</v>
      </c>
      <c r="M49" s="56">
        <v>50.345744204476929</v>
      </c>
      <c r="N49" s="214">
        <v>46.318751354830418</v>
      </c>
      <c r="O49" s="3">
        <v>47.260108048489279</v>
      </c>
      <c r="P49" s="3">
        <v>49.768596620453067</v>
      </c>
      <c r="Q49" s="56">
        <v>56.632875006372593</v>
      </c>
      <c r="R49" s="214">
        <v>64.430186907183611</v>
      </c>
      <c r="S49" s="3">
        <v>65.739630403493308</v>
      </c>
      <c r="T49" s="3">
        <v>69.228981537077033</v>
      </c>
      <c r="U49" s="56">
        <v>78.777311888206285</v>
      </c>
      <c r="V49" s="214">
        <v>68.673139622579384</v>
      </c>
      <c r="W49" s="3">
        <v>70.068814544017954</v>
      </c>
      <c r="X49" s="3">
        <v>73.787951630085928</v>
      </c>
      <c r="Y49" s="56">
        <v>83.965072865357456</v>
      </c>
      <c r="Z49" s="214">
        <v>72.914500476119173</v>
      </c>
      <c r="AA49" s="3">
        <v>74.396374470566329</v>
      </c>
      <c r="AB49" s="3">
        <v>78.345211298520184</v>
      </c>
      <c r="AC49" s="56">
        <v>89.150887509525134</v>
      </c>
      <c r="AD49" s="203" t="s">
        <v>45</v>
      </c>
      <c r="AE49" s="214">
        <v>77.426568433567155</v>
      </c>
      <c r="AF49" s="3">
        <v>79.000143202533238</v>
      </c>
      <c r="AG49" s="3">
        <v>83.193340480113093</v>
      </c>
      <c r="AH49" s="56">
        <v>94.667689521239168</v>
      </c>
      <c r="AI49" s="214">
        <v>81.782968006866923</v>
      </c>
      <c r="AJ49" s="3">
        <v>83.44507983217899</v>
      </c>
      <c r="AK49" s="3">
        <v>87.874207013413084</v>
      </c>
      <c r="AL49" s="56">
        <v>99.994159369757014</v>
      </c>
      <c r="AM49" s="214">
        <v>93.417110565800584</v>
      </c>
      <c r="AN49" s="3">
        <v>95.315668272154113</v>
      </c>
      <c r="AO49" s="3">
        <v>100.37486670531199</v>
      </c>
      <c r="AP49" s="56">
        <v>114.21895865890492</v>
      </c>
      <c r="AQ49" s="214">
        <v>113.72616641872651</v>
      </c>
      <c r="AR49" s="3">
        <v>116.03747414769158</v>
      </c>
      <c r="AS49" s="3">
        <v>122.19655185272717</v>
      </c>
      <c r="AT49" s="56">
        <v>139.05037548198052</v>
      </c>
      <c r="AU49" s="214">
        <v>125.09914861802606</v>
      </c>
      <c r="AV49" s="3">
        <v>127.64159454927466</v>
      </c>
      <c r="AW49" s="3">
        <v>134.41659982233861</v>
      </c>
      <c r="AX49" s="56">
        <v>152.95585998886077</v>
      </c>
      <c r="AY49" s="214">
        <v>143.86058538435123</v>
      </c>
      <c r="AZ49" s="3">
        <v>146.78432838354846</v>
      </c>
      <c r="BA49" s="3">
        <v>154.57539838947659</v>
      </c>
      <c r="BB49" s="56">
        <v>175.89503844787703</v>
      </c>
      <c r="BC49" s="214">
        <v>147.45576747536373</v>
      </c>
      <c r="BD49" s="3">
        <v>150.45257696766163</v>
      </c>
      <c r="BE49" s="3">
        <v>158.4383515570606</v>
      </c>
      <c r="BF49" s="56">
        <v>180.29078513857937</v>
      </c>
      <c r="BG49" s="203" t="s">
        <v>45</v>
      </c>
      <c r="BH49" s="214">
        <v>154.82825155876296</v>
      </c>
      <c r="BI49" s="3">
        <v>157.97489534144646</v>
      </c>
      <c r="BJ49" s="3">
        <v>166.35994218083596</v>
      </c>
      <c r="BK49" s="56">
        <v>189.30495234665281</v>
      </c>
      <c r="BL49" s="214">
        <v>166.44227164916222</v>
      </c>
      <c r="BM49" s="3">
        <v>169.82495235496211</v>
      </c>
      <c r="BN49" s="3">
        <v>178.83898067202878</v>
      </c>
      <c r="BO49" s="56">
        <v>203.50514835501278</v>
      </c>
      <c r="BP49" s="214">
        <v>178.92313270326392</v>
      </c>
      <c r="BQ49" s="3">
        <v>182.55946752866427</v>
      </c>
      <c r="BR49" s="3">
        <v>192.24942290349304</v>
      </c>
      <c r="BS49" s="56">
        <v>218.76521092954357</v>
      </c>
      <c r="BT49" s="214">
        <v>187.86853159436151</v>
      </c>
      <c r="BU49" s="3">
        <v>191.68666776106039</v>
      </c>
      <c r="BV49" s="3">
        <v>201.86107986742056</v>
      </c>
      <c r="BW49" s="56">
        <v>229.70254499972987</v>
      </c>
      <c r="BX49" s="214">
        <v>196.32250753930114</v>
      </c>
      <c r="BY49" s="3">
        <v>200.31245763904059</v>
      </c>
      <c r="BZ49" s="3">
        <v>210.94471244247774</v>
      </c>
      <c r="CA49" s="56">
        <v>240.03902750395247</v>
      </c>
      <c r="CB49" s="214">
        <v>202.21450117884231</v>
      </c>
      <c r="CC49" s="3">
        <v>206.32419689972531</v>
      </c>
      <c r="CD49" s="3">
        <v>217.27554490577603</v>
      </c>
      <c r="CE49" s="56">
        <v>247.24303299991851</v>
      </c>
      <c r="CF49" s="203" t="s">
        <v>45</v>
      </c>
      <c r="CG49" s="214">
        <v>231.51177072109118</v>
      </c>
      <c r="CH49" s="3">
        <v>236.21688795017181</v>
      </c>
      <c r="CI49" s="3">
        <v>248.75489068431474</v>
      </c>
      <c r="CJ49" s="56">
        <v>283.0641325650551</v>
      </c>
      <c r="CK49" s="214">
        <v>256.90750869774598</v>
      </c>
      <c r="CL49" s="3">
        <v>262.12875486457784</v>
      </c>
      <c r="CM49" s="3">
        <v>276.04211674869026</v>
      </c>
      <c r="CN49" s="56">
        <v>314.11491896274356</v>
      </c>
      <c r="CO49" s="214">
        <v>299.68433881157648</v>
      </c>
      <c r="CP49" s="3">
        <v>305.77495762303522</v>
      </c>
      <c r="CQ49" s="3">
        <v>322.00498794804224</v>
      </c>
      <c r="CR49" s="56">
        <v>366.41716809823879</v>
      </c>
      <c r="CS49" s="214">
        <v>356.1569669131012</v>
      </c>
      <c r="CT49" s="3">
        <v>356.1569669131012</v>
      </c>
      <c r="CU49" s="3">
        <v>356.1569669131012</v>
      </c>
      <c r="CV49" s="56">
        <v>400.66876771385154</v>
      </c>
      <c r="CW49" s="214">
        <v>407.0170996559973</v>
      </c>
      <c r="CX49" s="3">
        <v>407.0170996559973</v>
      </c>
      <c r="CY49" s="3">
        <v>407.0170996559973</v>
      </c>
      <c r="CZ49" s="56">
        <v>457.89423711299702</v>
      </c>
      <c r="DA49" s="214">
        <v>462.85999999999996</v>
      </c>
      <c r="DB49" s="3">
        <v>462.99</v>
      </c>
      <c r="DC49" s="3">
        <v>462.78</v>
      </c>
      <c r="DD49" s="56">
        <v>520.58000000000004</v>
      </c>
      <c r="DE49" s="203" t="s">
        <v>45</v>
      </c>
      <c r="DF49" s="214">
        <v>526.66340508806263</v>
      </c>
      <c r="DG49" s="3">
        <v>527.2504892367906</v>
      </c>
      <c r="DH49" s="3">
        <v>528.46500204666393</v>
      </c>
      <c r="DI49" s="56">
        <v>598.58685941687645</v>
      </c>
      <c r="DJ49" s="214">
        <v>488.2546817282863</v>
      </c>
      <c r="DK49" s="3">
        <v>488.31971917455996</v>
      </c>
      <c r="DL49" s="3">
        <v>487.11539438134832</v>
      </c>
      <c r="DM49" s="56">
        <v>593.51104011341499</v>
      </c>
      <c r="DN49" s="214">
        <v>537.51637203809878</v>
      </c>
      <c r="DO49" s="3">
        <v>456.26297536258892</v>
      </c>
      <c r="DP49" s="3">
        <v>449.17335253515427</v>
      </c>
      <c r="DQ49" s="56">
        <v>554.14411713951733</v>
      </c>
      <c r="DR49" s="214">
        <v>552.69507294467314</v>
      </c>
      <c r="DS49" s="3">
        <v>428.5310064139706</v>
      </c>
      <c r="DT49" s="3">
        <v>414.78864060294677</v>
      </c>
      <c r="DU49" s="56">
        <v>524.54349198378702</v>
      </c>
      <c r="DV49" s="214">
        <v>534.94090160706503</v>
      </c>
      <c r="DW49" s="3">
        <v>446.55898179157816</v>
      </c>
      <c r="DX49" s="3">
        <v>391.96186038139956</v>
      </c>
      <c r="DY49" s="56">
        <v>518.24296034210795</v>
      </c>
      <c r="DZ49" s="214">
        <v>518.21449506055558</v>
      </c>
      <c r="EA49" s="3">
        <v>471.56691654100757</v>
      </c>
      <c r="EB49" s="3">
        <v>394.23232720780896</v>
      </c>
      <c r="EC49" s="3">
        <v>522.87738157868807</v>
      </c>
      <c r="ED49" s="214">
        <v>511.48256323272977</v>
      </c>
      <c r="EE49" s="3">
        <v>491.48245862207585</v>
      </c>
      <c r="EF49" s="3">
        <v>388.14491627298253</v>
      </c>
      <c r="EG49" s="3">
        <v>520.18089632512817</v>
      </c>
    </row>
    <row r="50" spans="1:137" ht="15.75" customHeight="1" thickBot="1" x14ac:dyDescent="0.25">
      <c r="A50" s="224" t="s">
        <v>72</v>
      </c>
      <c r="B50" s="221">
        <v>27.760655428723403</v>
      </c>
      <c r="C50" s="5">
        <v>37.549848097014539</v>
      </c>
      <c r="D50" s="5">
        <v>37.522812005885378</v>
      </c>
      <c r="E50" s="60">
        <v>47.465001554961574</v>
      </c>
      <c r="F50" s="221">
        <v>29.401013027116381</v>
      </c>
      <c r="G50" s="5">
        <v>40.916495645346373</v>
      </c>
      <c r="H50" s="5">
        <v>40.920032212079157</v>
      </c>
      <c r="I50" s="60">
        <v>52.284469743033277</v>
      </c>
      <c r="J50" s="221">
        <v>32.895609993755173</v>
      </c>
      <c r="K50" s="5">
        <v>47.709892564645322</v>
      </c>
      <c r="L50" s="5">
        <v>47.70210731125875</v>
      </c>
      <c r="M50" s="60">
        <v>62.817846570799915</v>
      </c>
      <c r="N50" s="221">
        <v>36.738329582316858</v>
      </c>
      <c r="O50" s="5">
        <v>51.259064677929132</v>
      </c>
      <c r="P50" s="5">
        <v>51.611945136820211</v>
      </c>
      <c r="Q50" s="60">
        <v>65.261755643714437</v>
      </c>
      <c r="R50" s="221">
        <v>37.94633258255449</v>
      </c>
      <c r="S50" s="5">
        <v>53.208840085025344</v>
      </c>
      <c r="T50" s="5">
        <v>53.250241325459335</v>
      </c>
      <c r="U50" s="60">
        <v>68.298085585098264</v>
      </c>
      <c r="V50" s="221">
        <v>42.696667187662442</v>
      </c>
      <c r="W50" s="5">
        <v>52.381214624157678</v>
      </c>
      <c r="X50" s="5">
        <v>52.040779941863349</v>
      </c>
      <c r="Y50" s="60">
        <v>61.689349143396868</v>
      </c>
      <c r="Z50" s="221">
        <v>61.424199362160323</v>
      </c>
      <c r="AA50" s="5">
        <v>75.609824962424781</v>
      </c>
      <c r="AB50" s="5">
        <v>75.471897183355495</v>
      </c>
      <c r="AC50" s="60">
        <v>89.17628766722251</v>
      </c>
      <c r="AD50" s="224" t="s">
        <v>72</v>
      </c>
      <c r="AE50" s="221">
        <v>78.014824624576079</v>
      </c>
      <c r="AF50" s="5">
        <v>95.78603763057346</v>
      </c>
      <c r="AG50" s="5">
        <v>96.18461120047175</v>
      </c>
      <c r="AH50" s="60">
        <v>112.18657686212677</v>
      </c>
      <c r="AI50" s="221">
        <v>111.92206180446729</v>
      </c>
      <c r="AJ50" s="5">
        <v>129.65868553235015</v>
      </c>
      <c r="AK50" s="5">
        <v>130.37565912597239</v>
      </c>
      <c r="AL50" s="60">
        <v>145.3467720895575</v>
      </c>
      <c r="AM50" s="221">
        <v>95.381548875662091</v>
      </c>
      <c r="AN50" s="5">
        <v>100.55584311333412</v>
      </c>
      <c r="AO50" s="5">
        <v>102.6320519515042</v>
      </c>
      <c r="AP50" s="60">
        <v>101.09917891672258</v>
      </c>
      <c r="AQ50" s="221">
        <v>146.33849289954358</v>
      </c>
      <c r="AR50" s="5">
        <v>165.8956136921897</v>
      </c>
      <c r="AS50" s="5">
        <v>165.13376409353245</v>
      </c>
      <c r="AT50" s="60">
        <v>186.64114395590289</v>
      </c>
      <c r="AU50" s="221">
        <v>234.30734520808372</v>
      </c>
      <c r="AV50" s="5">
        <v>259.30334026902193</v>
      </c>
      <c r="AW50" s="5">
        <v>256.2653436927892</v>
      </c>
      <c r="AX50" s="60">
        <v>288.14239985083077</v>
      </c>
      <c r="AY50" s="221">
        <v>282.33223902196596</v>
      </c>
      <c r="AZ50" s="5">
        <v>318.33576351153312</v>
      </c>
      <c r="BA50" s="5">
        <v>319.33099539466627</v>
      </c>
      <c r="BB50" s="60">
        <v>352.50875633444474</v>
      </c>
      <c r="BC50" s="221">
        <v>349.73355127651757</v>
      </c>
      <c r="BD50" s="5">
        <v>405.64502668865117</v>
      </c>
      <c r="BE50" s="5">
        <v>412.30835323612735</v>
      </c>
      <c r="BF50" s="60">
        <v>453.99947611989751</v>
      </c>
      <c r="BG50" s="224" t="s">
        <v>72</v>
      </c>
      <c r="BH50" s="221">
        <v>771.47412406285673</v>
      </c>
      <c r="BI50" s="5">
        <v>823.67263804768061</v>
      </c>
      <c r="BJ50" s="5">
        <v>824.83780851587824</v>
      </c>
      <c r="BK50" s="60">
        <v>877.89933523363288</v>
      </c>
      <c r="BL50" s="221">
        <v>1045.1943830669386</v>
      </c>
      <c r="BM50" s="5">
        <v>1096.8350504338839</v>
      </c>
      <c r="BN50" s="5">
        <v>1095.8451905927363</v>
      </c>
      <c r="BO50" s="60">
        <v>1154.6788145972682</v>
      </c>
      <c r="BP50" s="221">
        <v>1039.7345631180694</v>
      </c>
      <c r="BQ50" s="5">
        <v>1107.5930632981604</v>
      </c>
      <c r="BR50" s="5">
        <v>1113.1442320817359</v>
      </c>
      <c r="BS50" s="60">
        <v>1174.9361240773624</v>
      </c>
      <c r="BT50" s="221">
        <v>930.82068650781821</v>
      </c>
      <c r="BU50" s="5">
        <v>1027.2496688213675</v>
      </c>
      <c r="BV50" s="5">
        <v>1045.3640635067359</v>
      </c>
      <c r="BW50" s="60">
        <v>1105.1977630947677</v>
      </c>
      <c r="BX50" s="221">
        <v>1108.9883520517508</v>
      </c>
      <c r="BY50" s="5">
        <v>1188.3899218966067</v>
      </c>
      <c r="BZ50" s="5">
        <v>1198.4061633577332</v>
      </c>
      <c r="CA50" s="60">
        <v>1265.4678976850387</v>
      </c>
      <c r="CB50" s="221">
        <v>1602.5742854235205</v>
      </c>
      <c r="CC50" s="5">
        <v>1623.0098778699983</v>
      </c>
      <c r="CD50" s="5">
        <v>1602.9007438160254</v>
      </c>
      <c r="CE50" s="60">
        <v>1684.5742766402352</v>
      </c>
      <c r="CF50" s="224" t="s">
        <v>72</v>
      </c>
      <c r="CG50" s="221">
        <v>1514.0534671518931</v>
      </c>
      <c r="CH50" s="5">
        <v>1594.2780498502711</v>
      </c>
      <c r="CI50" s="5">
        <v>1602.7019532365987</v>
      </c>
      <c r="CJ50" s="60">
        <v>1677.0558267183294</v>
      </c>
      <c r="CK50" s="221">
        <v>1651.660896161656</v>
      </c>
      <c r="CL50" s="5">
        <v>1720.6199811249974</v>
      </c>
      <c r="CM50" s="5">
        <v>1737.8474845081698</v>
      </c>
      <c r="CN50" s="60">
        <v>1791.9693201623702</v>
      </c>
      <c r="CO50" s="221">
        <v>1968.6823060735112</v>
      </c>
      <c r="CP50" s="5">
        <v>1999.3603211002758</v>
      </c>
      <c r="CQ50" s="5">
        <v>2000.2564758176566</v>
      </c>
      <c r="CR50" s="60">
        <v>2042.7519453871298</v>
      </c>
      <c r="CS50" s="221">
        <v>2295.6814644310384</v>
      </c>
      <c r="CT50" s="5">
        <v>2095.5635188547108</v>
      </c>
      <c r="CU50" s="5">
        <v>2096.9769063764165</v>
      </c>
      <c r="CV50" s="60">
        <v>2179.9806040182366</v>
      </c>
      <c r="CW50" s="221">
        <v>2640.2681137709837</v>
      </c>
      <c r="CX50" s="5">
        <v>2640.1613009560137</v>
      </c>
      <c r="CY50" s="5">
        <v>2549.6546293039396</v>
      </c>
      <c r="CZ50" s="60">
        <v>2561.9769771599513</v>
      </c>
      <c r="DA50" s="221">
        <v>3100.2380588172928</v>
      </c>
      <c r="DB50" s="5">
        <v>3267.9625441816902</v>
      </c>
      <c r="DC50" s="5">
        <v>3068.6321915165931</v>
      </c>
      <c r="DD50" s="60">
        <v>3051.1559273818298</v>
      </c>
      <c r="DE50" s="224" t="s">
        <v>72</v>
      </c>
      <c r="DF50" s="221">
        <v>3491.6662519926431</v>
      </c>
      <c r="DG50" s="5">
        <v>3399.9182725351288</v>
      </c>
      <c r="DH50" s="5">
        <v>3192.0398999986519</v>
      </c>
      <c r="DI50" s="60">
        <v>3032.7135417276236</v>
      </c>
      <c r="DJ50" s="221">
        <v>3896.6067043139487</v>
      </c>
      <c r="DK50" s="5">
        <v>3791.7050186452207</v>
      </c>
      <c r="DL50" s="5">
        <v>3518.040255540931</v>
      </c>
      <c r="DM50" s="60">
        <v>3363.2683982309254</v>
      </c>
      <c r="DN50" s="221">
        <v>3660.2390898349058</v>
      </c>
      <c r="DO50" s="5">
        <v>3622.8577774981536</v>
      </c>
      <c r="DP50" s="5">
        <v>3353.1009327634051</v>
      </c>
      <c r="DQ50" s="60">
        <v>3253.7184066225095</v>
      </c>
      <c r="DR50" s="221">
        <v>4638.1844252545206</v>
      </c>
      <c r="DS50" s="5">
        <v>4603.1106834455168</v>
      </c>
      <c r="DT50" s="5">
        <v>4256.0329987860077</v>
      </c>
      <c r="DU50" s="60">
        <v>4135.9884653670606</v>
      </c>
      <c r="DV50" s="221">
        <v>4994.5671695021892</v>
      </c>
      <c r="DW50" s="5">
        <v>5028.3169297533968</v>
      </c>
      <c r="DX50" s="5">
        <v>4314.278039857968</v>
      </c>
      <c r="DY50" s="60">
        <v>3877.0409062246508</v>
      </c>
      <c r="DZ50" s="221">
        <v>5020.2541279898669</v>
      </c>
      <c r="EA50" s="5">
        <v>4924.2607494123395</v>
      </c>
      <c r="EB50" s="5">
        <v>4508.3997931502527</v>
      </c>
      <c r="EC50" s="5">
        <v>4017.6673992985648</v>
      </c>
      <c r="ED50" s="221">
        <v>4892.100789389644</v>
      </c>
      <c r="EE50" s="5">
        <v>4809.4644550193007</v>
      </c>
      <c r="EF50" s="5">
        <v>4297.2792173229518</v>
      </c>
      <c r="EG50" s="5">
        <v>4060.1956667145869</v>
      </c>
    </row>
    <row r="51" spans="1:137" s="15" customFormat="1" ht="14.25" customHeight="1" x14ac:dyDescent="0.2">
      <c r="A51" s="15" t="s">
        <v>47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15" t="s">
        <v>47</v>
      </c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15" t="s">
        <v>47</v>
      </c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15" t="s">
        <v>47</v>
      </c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15" t="s">
        <v>47</v>
      </c>
      <c r="DF51" s="46"/>
      <c r="DG51" s="46"/>
      <c r="DH51" s="46"/>
      <c r="DI51" s="46"/>
      <c r="DJ51" s="46"/>
      <c r="DK51" s="46"/>
      <c r="DL51" s="46"/>
      <c r="DM51" s="46"/>
      <c r="DU51" s="30"/>
    </row>
    <row r="52" spans="1:137" s="15" customFormat="1" ht="15" x14ac:dyDescent="0.2">
      <c r="A52" s="291" t="s">
        <v>534</v>
      </c>
      <c r="AD52" s="291" t="s">
        <v>534</v>
      </c>
      <c r="AN52" s="284"/>
      <c r="BG52" s="291" t="s">
        <v>534</v>
      </c>
      <c r="CF52" s="291" t="s">
        <v>534</v>
      </c>
      <c r="DE52" s="291" t="s">
        <v>534</v>
      </c>
      <c r="DU52" s="30"/>
    </row>
    <row r="53" spans="1:137" s="15" customFormat="1" ht="15" x14ac:dyDescent="0.2">
      <c r="A53" s="291" t="s">
        <v>535</v>
      </c>
      <c r="AD53" s="291" t="s">
        <v>535</v>
      </c>
      <c r="BG53" s="291" t="s">
        <v>535</v>
      </c>
      <c r="CF53" s="291" t="s">
        <v>535</v>
      </c>
      <c r="DE53" s="291" t="s">
        <v>535</v>
      </c>
      <c r="DU53" s="30"/>
    </row>
    <row r="54" spans="1:137" s="6" customForma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U54" s="79"/>
    </row>
    <row r="61" spans="1:137" x14ac:dyDescent="0.2">
      <c r="DG61" s="352"/>
    </row>
    <row r="62" spans="1:137" x14ac:dyDescent="0.2">
      <c r="DG62" s="352"/>
    </row>
    <row r="63" spans="1:137" x14ac:dyDescent="0.2">
      <c r="DG63" s="352"/>
    </row>
    <row r="64" spans="1:137" x14ac:dyDescent="0.2">
      <c r="DG64" s="352"/>
    </row>
    <row r="65" spans="111:111" x14ac:dyDescent="0.2">
      <c r="DG65" s="352"/>
    </row>
    <row r="66" spans="111:111" x14ac:dyDescent="0.2">
      <c r="DG66" s="352"/>
    </row>
    <row r="67" spans="111:111" x14ac:dyDescent="0.2">
      <c r="DG67" s="353"/>
    </row>
    <row r="68" spans="111:111" x14ac:dyDescent="0.2">
      <c r="DG68" s="353"/>
    </row>
  </sheetData>
  <mergeCells count="33">
    <mergeCell ref="ED3:EG3"/>
    <mergeCell ref="DZ3:EC3"/>
    <mergeCell ref="CW3:CZ3"/>
    <mergeCell ref="DA3:DD3"/>
    <mergeCell ref="DF3:DI3"/>
    <mergeCell ref="DJ3:DM3"/>
    <mergeCell ref="DN3:DQ3"/>
    <mergeCell ref="DR3:DU3"/>
    <mergeCell ref="BL3:BO3"/>
    <mergeCell ref="BP3:BS3"/>
    <mergeCell ref="BT3:BW3"/>
    <mergeCell ref="BX3:CA3"/>
    <mergeCell ref="CB3:CE3"/>
    <mergeCell ref="CG3:CJ3"/>
    <mergeCell ref="CK3:CN3"/>
    <mergeCell ref="CO3:CR3"/>
    <mergeCell ref="CS3:CV3"/>
    <mergeCell ref="DV3:DY3"/>
    <mergeCell ref="V3:Y3"/>
    <mergeCell ref="Z3:AC3"/>
    <mergeCell ref="AE3:AH3"/>
    <mergeCell ref="AI3:AL3"/>
    <mergeCell ref="AM3:AP3"/>
    <mergeCell ref="AQ3:AT3"/>
    <mergeCell ref="AU3:AX3"/>
    <mergeCell ref="AY3:BB3"/>
    <mergeCell ref="BC3:BF3"/>
    <mergeCell ref="BH3:BK3"/>
    <mergeCell ref="B3:E3"/>
    <mergeCell ref="F3:I3"/>
    <mergeCell ref="J3:M3"/>
    <mergeCell ref="N3:Q3"/>
    <mergeCell ref="R3:U3"/>
  </mergeCells>
  <hyperlinks>
    <hyperlink ref="A1" location="Menu!A1" display="Return to Menu"/>
  </hyperlinks>
  <pageMargins left="0.29803149600000001" right="0" top="0.490551181" bottom="0.196850393700787" header="0.27559055118110198" footer="0.15748031496063"/>
  <pageSetup paperSize="9" scale="43" orientation="landscape" r:id="rId1"/>
  <headerFooter alignWithMargins="0"/>
  <colBreaks count="4" manualBreakCount="4">
    <brk id="29" max="52" man="1"/>
    <brk id="58" max="52" man="1"/>
    <brk id="83" max="52" man="1"/>
    <brk id="108" max="5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U64"/>
  <sheetViews>
    <sheetView view="pageBreakPreview" zoomScale="90" zoomScaleSheetLayoutView="90" workbookViewId="0">
      <pane xSplit="1" ySplit="4" topLeftCell="N5" activePane="bottomRight" state="frozen"/>
      <selection pane="topRight" activeCell="B1" sqref="B1"/>
      <selection pane="bottomLeft" activeCell="A4" sqref="A4"/>
      <selection pane="bottomRight"/>
    </sheetView>
  </sheetViews>
  <sheetFormatPr defaultColWidth="15.7109375" defaultRowHeight="14.25" x14ac:dyDescent="0.2"/>
  <cols>
    <col min="1" max="1" width="37.42578125" style="40" customWidth="1"/>
    <col min="2" max="2" width="10.7109375" style="2" customWidth="1"/>
    <col min="3" max="3" width="11.140625" style="2" bestFit="1" customWidth="1"/>
    <col min="4" max="4" width="9.85546875" style="2" customWidth="1"/>
    <col min="5" max="5" width="9.85546875" style="11" customWidth="1"/>
    <col min="6" max="7" width="11.140625" style="2" bestFit="1" customWidth="1"/>
    <col min="8" max="9" width="9.85546875" style="2" bestFit="1" customWidth="1"/>
    <col min="10" max="12" width="11.140625" style="2" bestFit="1" customWidth="1"/>
    <col min="13" max="13" width="9.85546875" style="2" bestFit="1" customWidth="1"/>
    <col min="14" max="14" width="11.42578125" style="2" customWidth="1"/>
    <col min="15" max="17" width="10.42578125" style="2" customWidth="1"/>
    <col min="18" max="19" width="10" style="2" customWidth="1"/>
    <col min="20" max="20" width="9.42578125" style="2" customWidth="1"/>
    <col min="21" max="21" width="9.28515625" style="2" customWidth="1"/>
    <col min="22" max="24" width="10.42578125" style="2" customWidth="1"/>
    <col min="25" max="25" width="42" style="2" bestFit="1" customWidth="1"/>
    <col min="26" max="16384" width="15.7109375" style="2"/>
  </cols>
  <sheetData>
    <row r="1" spans="1:21" ht="26.25" x14ac:dyDescent="0.4">
      <c r="A1" s="838" t="s">
        <v>622</v>
      </c>
    </row>
    <row r="2" spans="1:21" s="6" customFormat="1" ht="15.75" customHeight="1" thickBot="1" x14ac:dyDescent="0.3">
      <c r="A2" s="51" t="s">
        <v>532</v>
      </c>
      <c r="E2" s="79"/>
    </row>
    <row r="3" spans="1:21" s="29" customFormat="1" ht="15.75" customHeight="1" thickBot="1" x14ac:dyDescent="0.3">
      <c r="A3" s="222"/>
      <c r="B3" s="841">
        <v>2010</v>
      </c>
      <c r="C3" s="842"/>
      <c r="D3" s="842"/>
      <c r="E3" s="843"/>
      <c r="F3" s="841">
        <v>2011</v>
      </c>
      <c r="G3" s="842"/>
      <c r="H3" s="842"/>
      <c r="I3" s="843"/>
      <c r="J3" s="842">
        <v>2012</v>
      </c>
      <c r="K3" s="842"/>
      <c r="L3" s="842"/>
      <c r="M3" s="842"/>
      <c r="N3" s="841" t="s">
        <v>526</v>
      </c>
      <c r="O3" s="842"/>
      <c r="P3" s="842"/>
      <c r="Q3" s="844"/>
      <c r="R3" s="841" t="s">
        <v>527</v>
      </c>
      <c r="S3" s="842"/>
      <c r="T3" s="842"/>
      <c r="U3" s="844"/>
    </row>
    <row r="4" spans="1:21" s="29" customFormat="1" ht="15.75" customHeight="1" thickBot="1" x14ac:dyDescent="0.3">
      <c r="A4" s="223" t="s">
        <v>0</v>
      </c>
      <c r="B4" s="211" t="s">
        <v>63</v>
      </c>
      <c r="C4" s="35" t="s">
        <v>64</v>
      </c>
      <c r="D4" s="35" t="s">
        <v>65</v>
      </c>
      <c r="E4" s="54" t="s">
        <v>66</v>
      </c>
      <c r="F4" s="211" t="s">
        <v>63</v>
      </c>
      <c r="G4" s="35" t="s">
        <v>64</v>
      </c>
      <c r="H4" s="35" t="s">
        <v>65</v>
      </c>
      <c r="I4" s="54" t="s">
        <v>66</v>
      </c>
      <c r="J4" s="35" t="s">
        <v>63</v>
      </c>
      <c r="K4" s="35" t="s">
        <v>64</v>
      </c>
      <c r="L4" s="35" t="s">
        <v>65</v>
      </c>
      <c r="M4" s="35" t="s">
        <v>66</v>
      </c>
      <c r="N4" s="211" t="s">
        <v>63</v>
      </c>
      <c r="O4" s="35" t="s">
        <v>64</v>
      </c>
      <c r="P4" s="35" t="s">
        <v>65</v>
      </c>
      <c r="Q4" s="280" t="s">
        <v>66</v>
      </c>
      <c r="R4" s="211" t="s">
        <v>63</v>
      </c>
      <c r="S4" s="35" t="s">
        <v>64</v>
      </c>
      <c r="T4" s="35" t="s">
        <v>65</v>
      </c>
      <c r="U4" s="280" t="s">
        <v>66</v>
      </c>
    </row>
    <row r="5" spans="1:21" s="287" customFormat="1" ht="15.75" customHeight="1" x14ac:dyDescent="0.25">
      <c r="A5" s="484" t="s">
        <v>1</v>
      </c>
      <c r="B5" s="213">
        <v>100</v>
      </c>
      <c r="C5" s="37">
        <v>100</v>
      </c>
      <c r="D5" s="37">
        <v>100</v>
      </c>
      <c r="E5" s="55">
        <v>100</v>
      </c>
      <c r="F5" s="213">
        <v>106.88457739536462</v>
      </c>
      <c r="G5" s="37">
        <v>110.23305386318583</v>
      </c>
      <c r="H5" s="37">
        <v>107.5020170762335</v>
      </c>
      <c r="I5" s="55">
        <v>104.96848356583834</v>
      </c>
      <c r="J5" s="213">
        <v>108.96167143603921</v>
      </c>
      <c r="K5" s="37">
        <v>113.55146185815109</v>
      </c>
      <c r="L5" s="37">
        <v>111.44501488039711</v>
      </c>
      <c r="M5" s="55">
        <v>125.44463361160633</v>
      </c>
      <c r="N5" s="213">
        <f>('C1.7 New'!N5/'C1.8 New'!N5)*100</f>
        <v>114.30559162346958</v>
      </c>
      <c r="O5" s="37">
        <f>('C1.7 New'!O5/'C1.8 New'!O5)*100</f>
        <v>108.32890379394253</v>
      </c>
      <c r="P5" s="37">
        <f>('C1.7 New'!P5/'C1.8 New'!P5)*100</f>
        <v>112.03065917382808</v>
      </c>
      <c r="Q5" s="55">
        <f>('C1.7 New'!Q5/'C1.8 New'!Q5)*100</f>
        <v>120.31193531728137</v>
      </c>
      <c r="R5" s="213">
        <f>('C1.7 New'!R5/'C1.8 New'!R5)*100</f>
        <v>114.70001242731051</v>
      </c>
      <c r="S5" s="37">
        <f>('C1.7 New'!S5/'C1.8 New'!S5)*100</f>
        <v>111.45156877179457</v>
      </c>
      <c r="T5" s="37">
        <f>('C1.7 New'!T5/'C1.8 New'!T5)*100</f>
        <v>117.08644142570751</v>
      </c>
      <c r="U5" s="55">
        <f>('C1.7 New'!U5/'C1.8 New'!U5)*100</f>
        <v>123.36778975947993</v>
      </c>
    </row>
    <row r="6" spans="1:21" ht="15.75" customHeight="1" x14ac:dyDescent="0.25">
      <c r="A6" s="486" t="s">
        <v>2</v>
      </c>
      <c r="B6" s="214">
        <v>100</v>
      </c>
      <c r="C6" s="3">
        <v>100</v>
      </c>
      <c r="D6" s="3">
        <v>100</v>
      </c>
      <c r="E6" s="56">
        <v>100</v>
      </c>
      <c r="F6" s="214">
        <v>107.93850043548861</v>
      </c>
      <c r="G6" s="3">
        <v>111.49333182485523</v>
      </c>
      <c r="H6" s="3">
        <v>108.1533034214299</v>
      </c>
      <c r="I6" s="56">
        <v>105.45188279549922</v>
      </c>
      <c r="J6" s="214">
        <v>110.42473251108945</v>
      </c>
      <c r="K6" s="3">
        <v>115.34641933707617</v>
      </c>
      <c r="L6" s="3">
        <v>112.45213638629153</v>
      </c>
      <c r="M6" s="56">
        <v>128.83655759426676</v>
      </c>
      <c r="N6" s="214">
        <f>('C1.7 New'!N6/'C1.8 New'!N6)*100</f>
        <v>112.28406526522296</v>
      </c>
      <c r="O6" s="3">
        <f>('C1.7 New'!O6/'C1.8 New'!O6)*100</f>
        <v>105.81680672933753</v>
      </c>
      <c r="P6" s="3">
        <f>('C1.7 New'!P6/'C1.8 New'!P6)*100</f>
        <v>110.39395671631127</v>
      </c>
      <c r="Q6" s="56">
        <f>('C1.7 New'!Q6/'C1.8 New'!Q6)*100</f>
        <v>118.96639723235189</v>
      </c>
      <c r="R6" s="214">
        <f>('C1.7 New'!R6/'C1.8 New'!R6)*100</f>
        <v>111.6273198334047</v>
      </c>
      <c r="S6" s="3">
        <f>('C1.7 New'!S6/'C1.8 New'!S6)*100</f>
        <v>108.01999999999998</v>
      </c>
      <c r="T6" s="3">
        <f>('C1.7 New'!T6/'C1.8 New'!T6)*100</f>
        <v>115.04719195539607</v>
      </c>
      <c r="U6" s="56">
        <f>('C1.7 New'!U6/'C1.8 New'!U6)*100</f>
        <v>121.32000000000001</v>
      </c>
    </row>
    <row r="7" spans="1:21" ht="15.75" customHeight="1" x14ac:dyDescent="0.25">
      <c r="A7" s="486" t="s">
        <v>3</v>
      </c>
      <c r="B7" s="214">
        <v>100</v>
      </c>
      <c r="C7" s="3">
        <v>100</v>
      </c>
      <c r="D7" s="3">
        <v>100</v>
      </c>
      <c r="E7" s="56">
        <v>100</v>
      </c>
      <c r="F7" s="214">
        <v>100.56766684369197</v>
      </c>
      <c r="G7" s="3">
        <v>100.56766684369198</v>
      </c>
      <c r="H7" s="3">
        <v>100.76760256306312</v>
      </c>
      <c r="I7" s="56">
        <v>101.06750614211988</v>
      </c>
      <c r="J7" s="214">
        <v>101.13803560561519</v>
      </c>
      <c r="K7" s="3">
        <v>101.20776388277355</v>
      </c>
      <c r="L7" s="3">
        <v>101.09868841257071</v>
      </c>
      <c r="M7" s="56">
        <v>101.17670741040945</v>
      </c>
      <c r="N7" s="214">
        <f>('C1.7 New'!N7/'C1.8 New'!N7)*100</f>
        <v>133.33477818930507</v>
      </c>
      <c r="O7" s="3">
        <f>('C1.7 New'!O7/'C1.8 New'!O7)*100</f>
        <v>134.17671106510238</v>
      </c>
      <c r="P7" s="3">
        <f>('C1.7 New'!P7/'C1.8 New'!P7)*100</f>
        <v>137.02989895864158</v>
      </c>
      <c r="Q7" s="56">
        <f>('C1.7 New'!Q7/'C1.8 New'!Q7)*100</f>
        <v>138.01490094518257</v>
      </c>
      <c r="R7" s="214">
        <f>('C1.7 New'!R7/'C1.8 New'!R7)*100</f>
        <v>141.57968073191384</v>
      </c>
      <c r="S7" s="3">
        <f>('C1.7 New'!S7/'C1.8 New'!S7)*100</f>
        <v>144.19890482545426</v>
      </c>
      <c r="T7" s="3">
        <f>('C1.7 New'!T7/'C1.8 New'!T7)*100</f>
        <v>145.64089387370873</v>
      </c>
      <c r="U7" s="56">
        <f>('C1.7 New'!U7/'C1.8 New'!U7)*100</f>
        <v>147.09730281244592</v>
      </c>
    </row>
    <row r="8" spans="1:21" ht="15.75" customHeight="1" x14ac:dyDescent="0.25">
      <c r="A8" s="486" t="s">
        <v>4</v>
      </c>
      <c r="B8" s="214">
        <v>100</v>
      </c>
      <c r="C8" s="3">
        <v>100</v>
      </c>
      <c r="D8" s="3">
        <v>100</v>
      </c>
      <c r="E8" s="56">
        <v>100</v>
      </c>
      <c r="F8" s="214">
        <v>100.48945223215588</v>
      </c>
      <c r="G8" s="3">
        <v>100.48945223215586</v>
      </c>
      <c r="H8" s="3">
        <v>100.68923245528141</v>
      </c>
      <c r="I8" s="56">
        <v>100.98890278996974</v>
      </c>
      <c r="J8" s="214">
        <v>101.34502404625457</v>
      </c>
      <c r="K8" s="3">
        <v>101.36584513884632</v>
      </c>
      <c r="L8" s="3">
        <v>101.35219418660432</v>
      </c>
      <c r="M8" s="56">
        <v>100.36350509817709</v>
      </c>
      <c r="N8" s="214">
        <f>('C1.7 New'!N8/'C1.8 New'!N8)*100</f>
        <v>121.36147265901798</v>
      </c>
      <c r="O8" s="3">
        <f>('C1.7 New'!O8/'C1.8 New'!O8)*100</f>
        <v>121.36147265901798</v>
      </c>
      <c r="P8" s="3">
        <f>('C1.7 New'!P8/'C1.8 New'!P8)*100</f>
        <v>121.36147265901795</v>
      </c>
      <c r="Q8" s="56">
        <f>('C1.7 New'!Q8/'C1.8 New'!Q8)*100</f>
        <v>122.92253030637966</v>
      </c>
      <c r="R8" s="214">
        <f>('C1.7 New'!R8/'C1.8 New'!R8)*100</f>
        <v>126.0425360471491</v>
      </c>
      <c r="S8" s="3">
        <f>('C1.7 New'!S8/'C1.8 New'!S8)*100</f>
        <v>127.61564849392362</v>
      </c>
      <c r="T8" s="3">
        <f>('C1.7 New'!T8/'C1.8 New'!T8)*100</f>
        <v>129.74158772254322</v>
      </c>
      <c r="U8" s="56">
        <f>('C1.7 New'!U8/'C1.8 New'!U8)*100</f>
        <v>131.18469338197121</v>
      </c>
    </row>
    <row r="9" spans="1:21" ht="15.75" customHeight="1" x14ac:dyDescent="0.25">
      <c r="A9" s="486" t="s">
        <v>5</v>
      </c>
      <c r="B9" s="214">
        <v>100</v>
      </c>
      <c r="C9" s="3">
        <v>100</v>
      </c>
      <c r="D9" s="3">
        <v>100</v>
      </c>
      <c r="E9" s="56">
        <v>100</v>
      </c>
      <c r="F9" s="214">
        <v>101.43142642297356</v>
      </c>
      <c r="G9" s="3">
        <v>101.43142642297356</v>
      </c>
      <c r="H9" s="3">
        <v>101.63307935820809</v>
      </c>
      <c r="I9" s="56">
        <v>101.93555876105992</v>
      </c>
      <c r="J9" s="214">
        <v>101.39315301897069</v>
      </c>
      <c r="K9" s="3">
        <v>101.43132534331905</v>
      </c>
      <c r="L9" s="3">
        <v>106.51975900956134</v>
      </c>
      <c r="M9" s="56">
        <v>104.47182927599047</v>
      </c>
      <c r="N9" s="214">
        <f>('C1.7 New'!N9/'C1.8 New'!N9)*100</f>
        <v>114.93918225565372</v>
      </c>
      <c r="O9" s="3">
        <f>('C1.7 New'!O9/'C1.8 New'!O9)*100</f>
        <v>114.93918225565369</v>
      </c>
      <c r="P9" s="3">
        <f>('C1.7 New'!P9/'C1.8 New'!P9)*100</f>
        <v>114.93918225565369</v>
      </c>
      <c r="Q9" s="56">
        <f>('C1.7 New'!Q9/'C1.8 New'!Q9)*100</f>
        <v>117.18533666064059</v>
      </c>
      <c r="R9" s="214">
        <f>('C1.7 New'!R9/'C1.8 New'!R9)*100</f>
        <v>121.24873202117006</v>
      </c>
      <c r="S9" s="3">
        <f>('C1.7 New'!S9/'C1.8 New'!S9)*100</f>
        <v>127.61564849392362</v>
      </c>
      <c r="T9" s="3">
        <f>('C1.7 New'!T9/'C1.8 New'!T9)*100</f>
        <v>127.91212237767269</v>
      </c>
      <c r="U9" s="56">
        <f>('C1.7 New'!U9/'C1.8 New'!U9)*100</f>
        <v>125.85023637284243</v>
      </c>
    </row>
    <row r="10" spans="1:21" s="287" customFormat="1" ht="15.75" customHeight="1" x14ac:dyDescent="0.25">
      <c r="A10" s="485" t="s">
        <v>6</v>
      </c>
      <c r="B10" s="215">
        <f>('C1.7 New'!B10/'C1.8 New'!B10)*100</f>
        <v>100</v>
      </c>
      <c r="C10" s="4">
        <f>('C1.7 New'!C10/'C1.8 New'!C10)*100</f>
        <v>100</v>
      </c>
      <c r="D10" s="4">
        <f>('C1.7 New'!D10/'C1.8 New'!D10)*100</f>
        <v>100</v>
      </c>
      <c r="E10" s="4">
        <f>('C1.7 New'!E10/'C1.8 New'!E10)*100</f>
        <v>100</v>
      </c>
      <c r="F10" s="215">
        <v>127.86741047562683</v>
      </c>
      <c r="G10" s="4">
        <v>130.85794916283629</v>
      </c>
      <c r="H10" s="4">
        <v>112.50477751685195</v>
      </c>
      <c r="I10" s="59">
        <v>110.26040500152587</v>
      </c>
      <c r="J10" s="215">
        <v>134.20956504282441</v>
      </c>
      <c r="K10" s="4">
        <v>127.80407173766133</v>
      </c>
      <c r="L10" s="4">
        <v>125.96339310645877</v>
      </c>
      <c r="M10" s="59">
        <v>107.45314597659792</v>
      </c>
      <c r="N10" s="215">
        <f>('C1.7 New'!N10/'C1.8 New'!N10)*100</f>
        <v>133.30852316385827</v>
      </c>
      <c r="O10" s="4">
        <f>('C1.7 New'!O10/'C1.8 New'!O10)*100</f>
        <v>133.02850064938988</v>
      </c>
      <c r="P10" s="4">
        <f>('C1.7 New'!P10/'C1.8 New'!P10)*100</f>
        <v>135.47944325829872</v>
      </c>
      <c r="Q10" s="59">
        <f>('C1.7 New'!Q10/'C1.8 New'!Q10)*100</f>
        <v>139.72241535851785</v>
      </c>
      <c r="R10" s="215">
        <f>('C1.7 New'!R10/'C1.8 New'!R10)*100</f>
        <v>135.80269010850867</v>
      </c>
      <c r="S10" s="4">
        <f>('C1.7 New'!S10/'C1.8 New'!S10)*100</f>
        <v>141.06226207491721</v>
      </c>
      <c r="T10" s="4">
        <f>('C1.7 New'!T10/'C1.8 New'!T10)*100</f>
        <v>128.78885683030643</v>
      </c>
      <c r="U10" s="59">
        <f>('C1.7 New'!U10/'C1.8 New'!U10)*100</f>
        <v>128.17114318359262</v>
      </c>
    </row>
    <row r="11" spans="1:21" ht="15.75" customHeight="1" x14ac:dyDescent="0.25">
      <c r="A11" s="486" t="s">
        <v>7</v>
      </c>
      <c r="B11" s="214">
        <f>('C1.7 New'!B11/'C1.8 New'!B11)*100</f>
        <v>100</v>
      </c>
      <c r="C11" s="3">
        <f>('C1.7 New'!C11/'C1.8 New'!C11)*100</f>
        <v>100</v>
      </c>
      <c r="D11" s="3">
        <f>('C1.7 New'!D11/'C1.8 New'!D11)*100</f>
        <v>100</v>
      </c>
      <c r="E11" s="3">
        <f>('C1.7 New'!E11/'C1.8 New'!E11)*100</f>
        <v>100</v>
      </c>
      <c r="F11" s="214">
        <v>139.4809995387179</v>
      </c>
      <c r="G11" s="3">
        <v>144.63164344908719</v>
      </c>
      <c r="H11" s="3">
        <v>116.55703781923796</v>
      </c>
      <c r="I11" s="56">
        <v>113.28215034852624</v>
      </c>
      <c r="J11" s="214">
        <v>151.00515256729824</v>
      </c>
      <c r="K11" s="3">
        <v>141.21777351144459</v>
      </c>
      <c r="L11" s="3">
        <v>135.94900071384842</v>
      </c>
      <c r="M11" s="56">
        <v>108.28618185449079</v>
      </c>
      <c r="N11" s="214">
        <f>('C1.7 New'!N11/'C1.8 New'!N11)*100</f>
        <v>140.93252144435641</v>
      </c>
      <c r="O11" s="3">
        <f>('C1.7 New'!O11/'C1.8 New'!O11)*100</f>
        <v>141.35173888552671</v>
      </c>
      <c r="P11" s="3">
        <f>('C1.7 New'!P11/'C1.8 New'!P11)*100</f>
        <v>144.44655384197077</v>
      </c>
      <c r="Q11" s="56">
        <f>('C1.7 New'!Q11/'C1.8 New'!Q11)*100</f>
        <v>153.9374870365028</v>
      </c>
      <c r="R11" s="214">
        <f>('C1.7 New'!R11/'C1.8 New'!R11)*100</f>
        <v>142.99612767284421</v>
      </c>
      <c r="S11" s="3">
        <f>('C1.7 New'!S11/'C1.8 New'!S11)*100</f>
        <v>152.09447104082679</v>
      </c>
      <c r="T11" s="3">
        <f>('C1.7 New'!T11/'C1.8 New'!T11)*100</f>
        <v>127.49999999999999</v>
      </c>
      <c r="U11" s="56">
        <f>('C1.7 New'!U11/'C1.8 New'!U11)*100</f>
        <v>125.50573693614002</v>
      </c>
    </row>
    <row r="12" spans="1:21" ht="15.75" customHeight="1" x14ac:dyDescent="0.25">
      <c r="A12" s="486" t="s">
        <v>8</v>
      </c>
      <c r="B12" s="214">
        <f>('C1.7 New'!B12/'C1.8 New'!B12)*100</f>
        <v>100</v>
      </c>
      <c r="C12" s="3">
        <f>('C1.7 New'!C12/'C1.8 New'!C12)*100</f>
        <v>100</v>
      </c>
      <c r="D12" s="3">
        <f>('C1.7 New'!D12/'C1.8 New'!D12)*100</f>
        <v>100</v>
      </c>
      <c r="E12" s="3">
        <f>('C1.7 New'!E12/'C1.8 New'!E12)*100</f>
        <v>100</v>
      </c>
      <c r="F12" s="214">
        <v>100.24330142931647</v>
      </c>
      <c r="G12" s="3">
        <v>100.24330142931647</v>
      </c>
      <c r="H12" s="3">
        <v>100.24330142931647</v>
      </c>
      <c r="I12" s="56">
        <v>100.2433014293165</v>
      </c>
      <c r="J12" s="214">
        <v>100.44453106565199</v>
      </c>
      <c r="K12" s="3">
        <v>101.14504727499607</v>
      </c>
      <c r="L12" s="3">
        <v>100.34733849795768</v>
      </c>
      <c r="M12" s="56">
        <v>100.18959830817448</v>
      </c>
      <c r="N12" s="214">
        <f>('C1.7 New'!N12/'C1.8 New'!N12)*100</f>
        <v>101.98282801594007</v>
      </c>
      <c r="O12" s="3">
        <f>('C1.7 New'!O12/'C1.8 New'!O12)*100</f>
        <v>102.0078513552649</v>
      </c>
      <c r="P12" s="3">
        <f>('C1.7 New'!P12/'C1.8 New'!P12)*100</f>
        <v>102.18706743833729</v>
      </c>
      <c r="Q12" s="56">
        <f>('C1.7 New'!Q12/'C1.8 New'!Q12)*100</f>
        <v>102.3450171713197</v>
      </c>
      <c r="R12" s="214">
        <f>('C1.7 New'!R12/'C1.8 New'!R12)*100</f>
        <v>104.80345327059987</v>
      </c>
      <c r="S12" s="3">
        <f>('C1.7 New'!S12/'C1.8 New'!S12)*100</f>
        <v>105.17282004521743</v>
      </c>
      <c r="T12" s="3">
        <f>('C1.7 New'!T12/'C1.8 New'!T12)*100</f>
        <v>105.30754474001019</v>
      </c>
      <c r="U12" s="56">
        <f>('C1.7 New'!U12/'C1.8 New'!U12)*100</f>
        <v>105.85310718960478</v>
      </c>
    </row>
    <row r="13" spans="1:21" ht="15.75" customHeight="1" x14ac:dyDescent="0.25">
      <c r="A13" s="486" t="s">
        <v>9</v>
      </c>
      <c r="B13" s="214">
        <f>('C1.7 New'!B13/'C1.8 New'!B13)*100</f>
        <v>100</v>
      </c>
      <c r="C13" s="3">
        <f>('C1.7 New'!C13/'C1.8 New'!C13)*100</f>
        <v>100</v>
      </c>
      <c r="D13" s="3">
        <f>('C1.7 New'!D13/'C1.8 New'!D13)*100</f>
        <v>100</v>
      </c>
      <c r="E13" s="3">
        <f>('C1.7 New'!E13/'C1.8 New'!E13)*100</f>
        <v>100</v>
      </c>
      <c r="F13" s="214">
        <v>100.24330142931647</v>
      </c>
      <c r="G13" s="3">
        <v>100.2433014293165</v>
      </c>
      <c r="H13" s="3">
        <v>100.2433014293165</v>
      </c>
      <c r="I13" s="56">
        <v>100.24330142931647</v>
      </c>
      <c r="J13" s="214">
        <v>100.56093210119219</v>
      </c>
      <c r="K13" s="3">
        <v>101.03646122879148</v>
      </c>
      <c r="L13" s="3">
        <v>100.10355717114601</v>
      </c>
      <c r="M13" s="56">
        <v>100.24316022473</v>
      </c>
      <c r="N13" s="214">
        <f>('C1.7 New'!N13/'C1.8 New'!N13)*100</f>
        <v>100.70162624999996</v>
      </c>
      <c r="O13" s="3">
        <f>('C1.7 New'!O13/'C1.8 New'!O13)*100</f>
        <v>100.70162624999996</v>
      </c>
      <c r="P13" s="3">
        <f>('C1.7 New'!P13/'C1.8 New'!P13)*100</f>
        <v>100.70162625</v>
      </c>
      <c r="Q13" s="56">
        <f>('C1.7 New'!Q13/'C1.8 New'!Q13)*100</f>
        <v>100.70162625</v>
      </c>
      <c r="R13" s="214">
        <f>('C1.7 New'!R13/'C1.8 New'!R13)*100</f>
        <v>103.15049147916665</v>
      </c>
      <c r="S13" s="3">
        <f>('C1.7 New'!S13/'C1.8 New'!S13)*100</f>
        <v>105.79964607890622</v>
      </c>
      <c r="T13" s="3">
        <f>('C1.7 New'!T13/'C1.8 New'!T13)*100</f>
        <v>106.15231156583592</v>
      </c>
      <c r="U13" s="56">
        <f>('C1.7 New'!U13/'C1.8 New'!U13)*100</f>
        <v>106.22284466322189</v>
      </c>
    </row>
    <row r="14" spans="1:21" ht="15.75" customHeight="1" x14ac:dyDescent="0.25">
      <c r="A14" s="486" t="s">
        <v>10</v>
      </c>
      <c r="B14" s="214">
        <v>100</v>
      </c>
      <c r="C14" s="3">
        <v>100</v>
      </c>
      <c r="D14" s="3">
        <v>100</v>
      </c>
      <c r="E14" s="56">
        <v>100</v>
      </c>
      <c r="F14" s="214">
        <v>100.24330142931646</v>
      </c>
      <c r="G14" s="3">
        <v>100.24330142931646</v>
      </c>
      <c r="H14" s="3">
        <v>100.24330142931646</v>
      </c>
      <c r="I14" s="56">
        <v>100.24330142931647</v>
      </c>
      <c r="J14" s="214">
        <v>100.49390968288974</v>
      </c>
      <c r="K14" s="3">
        <v>100.49390968288976</v>
      </c>
      <c r="L14" s="3">
        <v>100.49390968288976</v>
      </c>
      <c r="M14" s="56">
        <v>100.49390968288974</v>
      </c>
      <c r="N14" s="214">
        <f>('C1.7 New'!N14/'C1.8 New'!N14)*100</f>
        <v>100.70162624999999</v>
      </c>
      <c r="O14" s="3">
        <f>('C1.7 New'!O14/'C1.8 New'!O14)*100</f>
        <v>100.70162625</v>
      </c>
      <c r="P14" s="3">
        <f>('C1.7 New'!P14/'C1.8 New'!P14)*100</f>
        <v>100.70162625</v>
      </c>
      <c r="Q14" s="56">
        <f>('C1.7 New'!Q14/'C1.8 New'!Q14)*100</f>
        <v>100.70162625</v>
      </c>
      <c r="R14" s="214">
        <f>('C1.7 New'!R14/'C1.8 New'!R14)*100</f>
        <v>103.15049147916666</v>
      </c>
      <c r="S14" s="3">
        <f>('C1.7 New'!S14/'C1.8 New'!S14)*100</f>
        <v>105.79964607890624</v>
      </c>
      <c r="T14" s="3">
        <f>('C1.7 New'!T14/'C1.8 New'!T14)*100</f>
        <v>106.15231156583593</v>
      </c>
      <c r="U14" s="56">
        <f>('C1.7 New'!U14/'C1.8 New'!U14)*100</f>
        <v>106.22284466322189</v>
      </c>
    </row>
    <row r="15" spans="1:21" ht="15.75" customHeight="1" x14ac:dyDescent="0.25">
      <c r="A15" s="486" t="s">
        <v>11</v>
      </c>
      <c r="B15" s="214">
        <v>100</v>
      </c>
      <c r="C15" s="3">
        <v>100</v>
      </c>
      <c r="D15" s="3">
        <v>100</v>
      </c>
      <c r="E15" s="56">
        <v>100</v>
      </c>
      <c r="F15" s="214">
        <v>100.24330142931647</v>
      </c>
      <c r="G15" s="3">
        <v>100.24330142931647</v>
      </c>
      <c r="H15" s="3">
        <v>100.24330142931647</v>
      </c>
      <c r="I15" s="56">
        <v>100.24330142931647</v>
      </c>
      <c r="J15" s="214">
        <v>100.4325379933003</v>
      </c>
      <c r="K15" s="3">
        <v>101.21335406009008</v>
      </c>
      <c r="L15" s="3">
        <v>100.35752076337816</v>
      </c>
      <c r="M15" s="56">
        <v>100.17804566388916</v>
      </c>
      <c r="N15" s="214">
        <f>('C1.7 New'!N15/'C1.8 New'!N15)*100</f>
        <v>102.18474439679679</v>
      </c>
      <c r="O15" s="3">
        <f>('C1.7 New'!O15/'C1.8 New'!O15)*100</f>
        <v>102.23721797688157</v>
      </c>
      <c r="P15" s="3">
        <f>('C1.7 New'!P15/'C1.8 New'!P15)*100</f>
        <v>102.29825337689435</v>
      </c>
      <c r="Q15" s="56">
        <f>('C1.7 New'!Q15/'C1.8 New'!Q15)*100</f>
        <v>102.48839749628095</v>
      </c>
      <c r="R15" s="214">
        <f>('C1.7 New'!R15/'C1.8 New'!R15)*100</f>
        <v>105.06417200213953</v>
      </c>
      <c r="S15" s="3">
        <f>('C1.7 New'!S15/'C1.8 New'!S15)*100</f>
        <v>105.06417200213956</v>
      </c>
      <c r="T15" s="3">
        <f>('C1.7 New'!T15/'C1.8 New'!T15)*100</f>
        <v>105.23927616880621</v>
      </c>
      <c r="U15" s="56">
        <f>('C1.7 New'!U15/'C1.8 New'!U15)*100</f>
        <v>105.81809218773468</v>
      </c>
    </row>
    <row r="16" spans="1:21" ht="15.75" customHeight="1" x14ac:dyDescent="0.25">
      <c r="A16" s="486" t="s">
        <v>12</v>
      </c>
      <c r="B16" s="214">
        <v>100</v>
      </c>
      <c r="C16" s="3">
        <v>100</v>
      </c>
      <c r="D16" s="3">
        <v>100</v>
      </c>
      <c r="E16" s="56">
        <v>100</v>
      </c>
      <c r="F16" s="214">
        <v>102.80957143358422</v>
      </c>
      <c r="G16" s="3">
        <v>102.88499523432402</v>
      </c>
      <c r="H16" s="3">
        <v>103.1667296506767</v>
      </c>
      <c r="I16" s="56">
        <v>103.84347913161767</v>
      </c>
      <c r="J16" s="214">
        <v>104.65844916024093</v>
      </c>
      <c r="K16" s="3">
        <v>105.0082050459195</v>
      </c>
      <c r="L16" s="3">
        <v>105.78137573342403</v>
      </c>
      <c r="M16" s="56">
        <v>105.93206864682476</v>
      </c>
      <c r="N16" s="214">
        <f>('C1.7 New'!N16/'C1.8 New'!N16)*100</f>
        <v>123.31115345635327</v>
      </c>
      <c r="O16" s="3">
        <f>('C1.7 New'!O16/'C1.8 New'!O16)*100</f>
        <v>123.86581298074053</v>
      </c>
      <c r="P16" s="3">
        <f>('C1.7 New'!P16/'C1.8 New'!P16)*100</f>
        <v>124.47755599269874</v>
      </c>
      <c r="Q16" s="56">
        <f>('C1.7 New'!Q16/'C1.8 New'!Q16)*100</f>
        <v>124.89896335434499</v>
      </c>
      <c r="R16" s="214">
        <f>('C1.7 New'!R16/'C1.8 New'!R16)*100</f>
        <v>128.2639672942453</v>
      </c>
      <c r="S16" s="3">
        <f>('C1.7 New'!S16/'C1.8 New'!S16)*100</f>
        <v>129.86417994238764</v>
      </c>
      <c r="T16" s="3">
        <f>('C1.7 New'!T16/'C1.8 New'!T16)*100</f>
        <v>130.47058260377423</v>
      </c>
      <c r="U16" s="56">
        <f>('C1.7 New'!U16/'C1.8 New'!U16)*100</f>
        <v>131.11168592731434</v>
      </c>
    </row>
    <row r="17" spans="1:21" ht="15.75" customHeight="1" x14ac:dyDescent="0.25">
      <c r="A17" s="486" t="s">
        <v>13</v>
      </c>
      <c r="B17" s="214">
        <v>100</v>
      </c>
      <c r="C17" s="3">
        <v>100</v>
      </c>
      <c r="D17" s="3">
        <v>100</v>
      </c>
      <c r="E17" s="56">
        <v>100</v>
      </c>
      <c r="F17" s="214">
        <v>102.05301090681678</v>
      </c>
      <c r="G17" s="3">
        <v>102.05301090681675</v>
      </c>
      <c r="H17" s="3">
        <v>103.15142883242829</v>
      </c>
      <c r="I17" s="56">
        <v>103.85042205781745</v>
      </c>
      <c r="J17" s="214">
        <v>104.4818250047427</v>
      </c>
      <c r="K17" s="3">
        <v>104.4923193564599</v>
      </c>
      <c r="L17" s="3">
        <v>105.41973494234458</v>
      </c>
      <c r="M17" s="56">
        <v>105.59610211825631</v>
      </c>
      <c r="N17" s="214">
        <f>('C1.7 New'!N17/'C1.8 New'!N17)*100</f>
        <v>117.48419999452766</v>
      </c>
      <c r="O17" s="3">
        <f>('C1.7 New'!O17/'C1.8 New'!O17)*100</f>
        <v>119.2378832700082</v>
      </c>
      <c r="P17" s="3">
        <f>('C1.7 New'!P17/'C1.8 New'!P17)*100</f>
        <v>120.75329415320617</v>
      </c>
      <c r="Q17" s="56">
        <f>('C1.7 New'!Q17/'C1.8 New'!Q17)*100</f>
        <v>120.9975483309945</v>
      </c>
      <c r="R17" s="214">
        <f>('C1.7 New'!R17/'C1.8 New'!R17)*100</f>
        <v>124.36479693997056</v>
      </c>
      <c r="S17" s="3">
        <f>('C1.7 New'!S17/'C1.8 New'!S17)*100</f>
        <v>124.61635629854048</v>
      </c>
      <c r="T17" s="3">
        <f>('C1.7 New'!T17/'C1.8 New'!T17)*100</f>
        <v>124.61635629854051</v>
      </c>
      <c r="U17" s="56">
        <f>('C1.7 New'!U17/'C1.8 New'!U17)*100</f>
        <v>121.45751039442105</v>
      </c>
    </row>
    <row r="18" spans="1:21" ht="15.75" customHeight="1" x14ac:dyDescent="0.25">
      <c r="A18" s="486" t="s">
        <v>14</v>
      </c>
      <c r="B18" s="214">
        <v>100</v>
      </c>
      <c r="C18" s="3">
        <v>100</v>
      </c>
      <c r="D18" s="3">
        <v>100</v>
      </c>
      <c r="E18" s="56">
        <v>100</v>
      </c>
      <c r="F18" s="214">
        <v>103.94888902088033</v>
      </c>
      <c r="G18" s="3">
        <v>103.94347654861778</v>
      </c>
      <c r="H18" s="3">
        <v>102.25768599074702</v>
      </c>
      <c r="I18" s="56">
        <v>101.53199057620283</v>
      </c>
      <c r="J18" s="214">
        <v>104.1326742624578</v>
      </c>
      <c r="K18" s="3">
        <v>104.1326742624578</v>
      </c>
      <c r="L18" s="3">
        <v>105.45985540501854</v>
      </c>
      <c r="M18" s="56">
        <v>106.17449140485891</v>
      </c>
      <c r="N18" s="214">
        <f>('C1.7 New'!N18/'C1.8 New'!N18)*100</f>
        <v>118.18389235616387</v>
      </c>
      <c r="O18" s="3">
        <f>('C1.7 New'!O18/'C1.8 New'!O18)*100</f>
        <v>119.52463687381565</v>
      </c>
      <c r="P18" s="3">
        <f>('C1.7 New'!P18/'C1.8 New'!P18)*100</f>
        <v>119.88559726822953</v>
      </c>
      <c r="Q18" s="56">
        <f>('C1.7 New'!Q18/'C1.8 New'!Q18)*100</f>
        <v>121.23634862844976</v>
      </c>
      <c r="R18" s="214">
        <f>('C1.7 New'!R18/'C1.8 New'!R18)*100</f>
        <v>122.96138396945253</v>
      </c>
      <c r="S18" s="3">
        <f>('C1.7 New'!S18/'C1.8 New'!S18)*100</f>
        <v>123.57619088929981</v>
      </c>
      <c r="T18" s="3">
        <f>('C1.7 New'!T18/'C1.8 New'!T18)*100</f>
        <v>124.19407184374629</v>
      </c>
      <c r="U18" s="56">
        <f>('C1.7 New'!U18/'C1.8 New'!U18)*100</f>
        <v>124.49084430919721</v>
      </c>
    </row>
    <row r="19" spans="1:21" ht="15.75" customHeight="1" x14ac:dyDescent="0.25">
      <c r="A19" s="486" t="s">
        <v>437</v>
      </c>
      <c r="B19" s="214">
        <v>100</v>
      </c>
      <c r="C19" s="3">
        <v>100</v>
      </c>
      <c r="D19" s="3">
        <v>100</v>
      </c>
      <c r="E19" s="56">
        <v>100</v>
      </c>
      <c r="F19" s="214">
        <v>103.11039872329346</v>
      </c>
      <c r="G19" s="3">
        <v>103.20150042811586</v>
      </c>
      <c r="H19" s="3">
        <v>103.3245958940678</v>
      </c>
      <c r="I19" s="56">
        <v>104.20497359854457</v>
      </c>
      <c r="J19" s="214">
        <v>104.98884191283192</v>
      </c>
      <c r="K19" s="3">
        <v>105.4645140744127</v>
      </c>
      <c r="L19" s="3">
        <v>106.13840873303513</v>
      </c>
      <c r="M19" s="56">
        <v>106.13840873303511</v>
      </c>
      <c r="N19" s="214">
        <f>('C1.7 New'!N19/'C1.8 New'!N19)*100</f>
        <v>129.22098510581102</v>
      </c>
      <c r="O19" s="3">
        <f>('C1.7 New'!O19/'C1.8 New'!O19)*100</f>
        <v>129.33261232746179</v>
      </c>
      <c r="P19" s="3">
        <f>('C1.7 New'!P19/'C1.8 New'!P19)*100</f>
        <v>129.92120100756196</v>
      </c>
      <c r="Q19" s="56">
        <f>('C1.7 New'!Q19/'C1.8 New'!Q19)*100</f>
        <v>130.70104915202521</v>
      </c>
      <c r="R19" s="214">
        <f>('C1.7 New'!R19/'C1.8 New'!R19)*100</f>
        <v>135.04878750403441</v>
      </c>
      <c r="S19" s="3">
        <f>('C1.7 New'!S19/'C1.8 New'!S19)*100</f>
        <v>136.39927537907474</v>
      </c>
      <c r="T19" s="3">
        <f>('C1.7 New'!T19/'C1.8 New'!T19)*100</f>
        <v>137.03554012826308</v>
      </c>
      <c r="U19" s="56">
        <f>('C1.7 New'!U19/'C1.8 New'!U19)*100</f>
        <v>138.03879466913119</v>
      </c>
    </row>
    <row r="20" spans="1:21" ht="15.75" customHeight="1" x14ac:dyDescent="0.25">
      <c r="A20" s="486" t="s">
        <v>438</v>
      </c>
      <c r="B20" s="214">
        <v>100</v>
      </c>
      <c r="C20" s="3">
        <v>100</v>
      </c>
      <c r="D20" s="3">
        <v>100</v>
      </c>
      <c r="E20" s="56">
        <v>100</v>
      </c>
      <c r="F20" s="214">
        <v>102.11372208148464</v>
      </c>
      <c r="G20" s="3">
        <v>102.11372208148464</v>
      </c>
      <c r="H20" s="3">
        <v>103.21279345418164</v>
      </c>
      <c r="I20" s="56">
        <v>103.91220250953428</v>
      </c>
      <c r="J20" s="214">
        <v>104.03353701491966</v>
      </c>
      <c r="K20" s="3">
        <v>104.17058729241626</v>
      </c>
      <c r="L20" s="3">
        <v>105.49825164026079</v>
      </c>
      <c r="M20" s="56">
        <v>106.35011033891841</v>
      </c>
      <c r="N20" s="214">
        <f>('C1.7 New'!N20/'C1.8 New'!N20)*100</f>
        <v>118.72076497261918</v>
      </c>
      <c r="O20" s="3">
        <f>('C1.7 New'!O20/'C1.8 New'!O20)*100</f>
        <v>118.98078855018537</v>
      </c>
      <c r="P20" s="3">
        <f>('C1.7 New'!P20/'C1.8 New'!P20)*100</f>
        <v>119.03079308433269</v>
      </c>
      <c r="Q20" s="56">
        <f>('C1.7 New'!Q20/'C1.8 New'!Q20)*100</f>
        <v>118.90078129554963</v>
      </c>
      <c r="R20" s="214">
        <f>('C1.7 New'!R20/'C1.8 New'!R20)*100</f>
        <v>124.05365219055007</v>
      </c>
      <c r="S20" s="3">
        <f>('C1.7 New'!S20/'C1.8 New'!S20)*100</f>
        <v>126.66713671863157</v>
      </c>
      <c r="T20" s="3">
        <f>('C1.7 New'!T20/'C1.8 New'!T20)*100</f>
        <v>127.04713812878748</v>
      </c>
      <c r="U20" s="56">
        <f>('C1.7 New'!U20/'C1.8 New'!U20)*100</f>
        <v>127.30047240222471</v>
      </c>
    </row>
    <row r="21" spans="1:21" ht="15.75" customHeight="1" x14ac:dyDescent="0.25">
      <c r="A21" s="486" t="s">
        <v>439</v>
      </c>
      <c r="B21" s="214">
        <v>100</v>
      </c>
      <c r="C21" s="3">
        <v>100</v>
      </c>
      <c r="D21" s="3">
        <v>100</v>
      </c>
      <c r="E21" s="56">
        <v>100</v>
      </c>
      <c r="F21" s="214">
        <v>101.98749679364968</v>
      </c>
      <c r="G21" s="3">
        <v>101.98749679364968</v>
      </c>
      <c r="H21" s="3">
        <v>103.32066668637714</v>
      </c>
      <c r="I21" s="56">
        <v>103.98725163274085</v>
      </c>
      <c r="J21" s="214">
        <v>104.32601052776882</v>
      </c>
      <c r="K21" s="3">
        <v>104.7998429821851</v>
      </c>
      <c r="L21" s="3">
        <v>105.46949054117671</v>
      </c>
      <c r="M21" s="56">
        <v>105.4694905411767</v>
      </c>
      <c r="N21" s="214">
        <f>('C1.7 New'!N21/'C1.8 New'!N21)*100</f>
        <v>118.55288529469523</v>
      </c>
      <c r="O21" s="3">
        <f>('C1.7 New'!O21/'C1.8 New'!O21)*100</f>
        <v>118.93299389043908</v>
      </c>
      <c r="P21" s="3">
        <f>('C1.7 New'!P21/'C1.8 New'!P21)*100</f>
        <v>119.52259170413775</v>
      </c>
      <c r="Q21" s="56">
        <f>('C1.7 New'!Q21/'C1.8 New'!Q21)*100</f>
        <v>119.496884759892</v>
      </c>
      <c r="R21" s="214">
        <f>('C1.7 New'!R21/'C1.8 New'!R21)*100</f>
        <v>122.78896431907167</v>
      </c>
      <c r="S21" s="3">
        <f>('C1.7 New'!S21/'C1.8 New'!S21)*100</f>
        <v>123.05940689427305</v>
      </c>
      <c r="T21" s="3">
        <f>('C1.7 New'!T21/'C1.8 New'!T21)*100</f>
        <v>124.04388214942725</v>
      </c>
      <c r="U21" s="56">
        <f>('C1.7 New'!U21/'C1.8 New'!U21)*100</f>
        <v>124.29000096321579</v>
      </c>
    </row>
    <row r="22" spans="1:21" ht="15.75" customHeight="1" x14ac:dyDescent="0.25">
      <c r="A22" s="486" t="s">
        <v>440</v>
      </c>
      <c r="B22" s="214">
        <v>100</v>
      </c>
      <c r="C22" s="3">
        <v>100</v>
      </c>
      <c r="D22" s="3">
        <v>100</v>
      </c>
      <c r="E22" s="56">
        <v>100</v>
      </c>
      <c r="F22" s="214">
        <v>101.89759848765965</v>
      </c>
      <c r="G22" s="3">
        <v>101.89759848765962</v>
      </c>
      <c r="H22" s="3">
        <v>103.2295932391323</v>
      </c>
      <c r="I22" s="56">
        <v>103.89559061486864</v>
      </c>
      <c r="J22" s="214">
        <v>104.28972735598762</v>
      </c>
      <c r="K22" s="3">
        <v>104.76339501790149</v>
      </c>
      <c r="L22" s="3">
        <v>105.43280968255262</v>
      </c>
      <c r="M22" s="56">
        <v>105.43280968255262</v>
      </c>
      <c r="N22" s="214">
        <f>('C1.7 New'!N22/'C1.8 New'!N22)*100</f>
        <v>112.98158005156817</v>
      </c>
      <c r="O22" s="3">
        <f>('C1.7 New'!O22/'C1.8 New'!O22)*100</f>
        <v>114.85085407497159</v>
      </c>
      <c r="P22" s="3">
        <f>('C1.7 New'!P22/'C1.8 New'!P22)*100</f>
        <v>115.76521461885424</v>
      </c>
      <c r="Q22" s="56">
        <f>('C1.7 New'!Q22/'C1.8 New'!Q22)*100</f>
        <v>116.57682850252391</v>
      </c>
      <c r="R22" s="214">
        <f>('C1.7 New'!R22/'C1.8 New'!R22)*100</f>
        <v>118.33351102761296</v>
      </c>
      <c r="S22" s="3">
        <f>('C1.7 New'!S22/'C1.8 New'!S22)*100</f>
        <v>118.33353525204366</v>
      </c>
      <c r="T22" s="3">
        <f>('C1.7 New'!T22/'C1.8 New'!T22)*100</f>
        <v>119.59575860319983</v>
      </c>
      <c r="U22" s="56">
        <f>('C1.7 New'!U22/'C1.8 New'!U22)*100</f>
        <v>120.70004678214568</v>
      </c>
    </row>
    <row r="23" spans="1:21" ht="15.75" customHeight="1" x14ac:dyDescent="0.25">
      <c r="A23" s="486" t="s">
        <v>441</v>
      </c>
      <c r="B23" s="214">
        <v>100</v>
      </c>
      <c r="C23" s="3">
        <v>100</v>
      </c>
      <c r="D23" s="3">
        <v>100</v>
      </c>
      <c r="E23" s="56">
        <v>100</v>
      </c>
      <c r="F23" s="214">
        <v>102.00503588591425</v>
      </c>
      <c r="G23" s="3">
        <v>102.00503588591425</v>
      </c>
      <c r="H23" s="3">
        <v>103.33843504782163</v>
      </c>
      <c r="I23" s="56">
        <v>104.00513462877529</v>
      </c>
      <c r="J23" s="214">
        <v>104.3218281312124</v>
      </c>
      <c r="K23" s="3">
        <v>104.79564158983634</v>
      </c>
      <c r="L23" s="3">
        <v>105.46526230287039</v>
      </c>
      <c r="M23" s="56">
        <v>105.46526230287041</v>
      </c>
      <c r="N23" s="214">
        <f>('C1.7 New'!N23/'C1.8 New'!N23)*100</f>
        <v>117.46362910536992</v>
      </c>
      <c r="O23" s="3">
        <f>('C1.7 New'!O23/'C1.8 New'!O23)*100</f>
        <v>118.11536925832331</v>
      </c>
      <c r="P23" s="3">
        <f>('C1.7 New'!P23/'C1.8 New'!P23)*100</f>
        <v>117.61403067912839</v>
      </c>
      <c r="Q23" s="56">
        <f>('C1.7 New'!Q23/'C1.8 New'!Q23)*100</f>
        <v>117.53381650645719</v>
      </c>
      <c r="R23" s="214">
        <f>('C1.7 New'!R23/'C1.8 New'!R23)*100</f>
        <v>118.88422007133374</v>
      </c>
      <c r="S23" s="3">
        <f>('C1.7 New'!S23/'C1.8 New'!S23)*100</f>
        <v>120.67417060978269</v>
      </c>
      <c r="T23" s="3">
        <f>('C1.7 New'!T23/'C1.8 New'!T23)*100</f>
        <v>121.57922688935612</v>
      </c>
      <c r="U23" s="56">
        <f>('C1.7 New'!U23/'C1.8 New'!U23)*100</f>
        <v>122.52349221819676</v>
      </c>
    </row>
    <row r="24" spans="1:21" ht="15.75" customHeight="1" x14ac:dyDescent="0.25">
      <c r="A24" s="486" t="s">
        <v>442</v>
      </c>
      <c r="B24" s="214">
        <v>100</v>
      </c>
      <c r="C24" s="3">
        <v>100</v>
      </c>
      <c r="D24" s="3">
        <v>100</v>
      </c>
      <c r="E24" s="56">
        <v>100</v>
      </c>
      <c r="F24" s="214">
        <v>102.25448255720384</v>
      </c>
      <c r="G24" s="3">
        <v>102.10954260746435</v>
      </c>
      <c r="H24" s="3">
        <v>103.73129052360181</v>
      </c>
      <c r="I24" s="56">
        <v>103.10345879576886</v>
      </c>
      <c r="J24" s="214">
        <v>105.21990038102815</v>
      </c>
      <c r="K24" s="3">
        <v>104.80454448932947</v>
      </c>
      <c r="L24" s="3">
        <v>104.63786643885501</v>
      </c>
      <c r="M24" s="56">
        <v>105.47422208990029</v>
      </c>
      <c r="N24" s="214">
        <f>('C1.7 New'!N24/'C1.8 New'!N24)*100</f>
        <v>123.12748571481941</v>
      </c>
      <c r="O24" s="3">
        <f>('C1.7 New'!O24/'C1.8 New'!O24)*100</f>
        <v>123.507463096566</v>
      </c>
      <c r="P24" s="3">
        <f>('C1.7 New'!P24/'C1.8 New'!P24)*100</f>
        <v>123.49184416089849</v>
      </c>
      <c r="Q24" s="56">
        <f>('C1.7 New'!Q24/'C1.8 New'!Q24)*100</f>
        <v>122.18450315126124</v>
      </c>
      <c r="R24" s="214">
        <f>('C1.7 New'!R24/'C1.8 New'!R24)*100</f>
        <v>128.15646118480157</v>
      </c>
      <c r="S24" s="3">
        <f>('C1.7 New'!S24/'C1.8 New'!S24)*100</f>
        <v>129.5026092969396</v>
      </c>
      <c r="T24" s="3">
        <f>('C1.7 New'!T24/'C1.8 New'!T24)*100</f>
        <v>130.06357970486781</v>
      </c>
      <c r="U24" s="56">
        <f>('C1.7 New'!U24/'C1.8 New'!U24)*100</f>
        <v>133.57529635689914</v>
      </c>
    </row>
    <row r="25" spans="1:21" ht="15.75" customHeight="1" x14ac:dyDescent="0.25">
      <c r="A25" s="486" t="s">
        <v>443</v>
      </c>
      <c r="B25" s="214">
        <v>100</v>
      </c>
      <c r="C25" s="3">
        <v>100</v>
      </c>
      <c r="D25" s="3">
        <v>100</v>
      </c>
      <c r="E25" s="56">
        <v>100</v>
      </c>
      <c r="F25" s="214">
        <v>100.51003678582686</v>
      </c>
      <c r="G25" s="3">
        <v>100.51003678582686</v>
      </c>
      <c r="H25" s="3">
        <v>100.51003678582688</v>
      </c>
      <c r="I25" s="56">
        <v>100.51003678582686</v>
      </c>
      <c r="J25" s="214">
        <v>100.82796375204414</v>
      </c>
      <c r="K25" s="3">
        <v>100.96231147190031</v>
      </c>
      <c r="L25" s="3">
        <v>100.96231147190031</v>
      </c>
      <c r="M25" s="56">
        <v>100.96231147190031</v>
      </c>
      <c r="N25" s="214">
        <f>('C1.7 New'!N25/'C1.8 New'!N25)*100</f>
        <v>116.33856582935994</v>
      </c>
      <c r="O25" s="3">
        <f>('C1.7 New'!O25/'C1.8 New'!O25)*100</f>
        <v>116.33856582935991</v>
      </c>
      <c r="P25" s="3">
        <f>('C1.7 New'!P25/'C1.8 New'!P25)*100</f>
        <v>116.95067729602667</v>
      </c>
      <c r="Q25" s="56">
        <f>('C1.7 New'!Q25/'C1.8 New'!Q25)*100</f>
        <v>118.12386842548182</v>
      </c>
      <c r="R25" s="214">
        <f>('C1.7 New'!R25/'C1.8 New'!R25)*100</f>
        <v>120.97929562194795</v>
      </c>
      <c r="S25" s="3">
        <f>('C1.7 New'!S25/'C1.8 New'!S25)*100</f>
        <v>123.39888153438685</v>
      </c>
      <c r="T25" s="3">
        <f>('C1.7 New'!T25/'C1.8 New'!T25)*100</f>
        <v>123.68684886728363</v>
      </c>
      <c r="U25" s="56">
        <f>('C1.7 New'!U25/'C1.8 New'!U25)*100</f>
        <v>124.06286069070474</v>
      </c>
    </row>
    <row r="26" spans="1:21" ht="15.75" customHeight="1" x14ac:dyDescent="0.25">
      <c r="A26" s="486" t="s">
        <v>444</v>
      </c>
      <c r="B26" s="214">
        <v>100</v>
      </c>
      <c r="C26" s="3">
        <v>100</v>
      </c>
      <c r="D26" s="3">
        <v>100</v>
      </c>
      <c r="E26" s="56">
        <v>100</v>
      </c>
      <c r="F26" s="214">
        <v>101.75694792515206</v>
      </c>
      <c r="G26" s="3">
        <v>104.09531545394096</v>
      </c>
      <c r="H26" s="3">
        <v>102.92622525219646</v>
      </c>
      <c r="I26" s="56">
        <v>102.57759448727913</v>
      </c>
      <c r="J26" s="214">
        <v>104.16835120061687</v>
      </c>
      <c r="K26" s="3">
        <v>105.13213129083023</v>
      </c>
      <c r="L26" s="3">
        <v>105.35813226214137</v>
      </c>
      <c r="M26" s="56">
        <v>105.34826816966982</v>
      </c>
      <c r="N26" s="214">
        <f>('C1.7 New'!N26/'C1.8 New'!N26)*100</f>
        <v>108.19720611154399</v>
      </c>
      <c r="O26" s="3">
        <f>('C1.7 New'!O26/'C1.8 New'!O26)*100</f>
        <v>108.78571737625799</v>
      </c>
      <c r="P26" s="3">
        <f>('C1.7 New'!P26/'C1.8 New'!P26)*100</f>
        <v>110.90213626433257</v>
      </c>
      <c r="Q26" s="56">
        <f>('C1.7 New'!Q26/'C1.8 New'!Q26)*100</f>
        <v>110.90213626433254</v>
      </c>
      <c r="R26" s="214">
        <f>('C1.7 New'!R26/'C1.8 New'!R26)*100</f>
        <v>112.22533603907226</v>
      </c>
      <c r="S26" s="3">
        <f>('C1.7 New'!S26/'C1.8 New'!S26)*100</f>
        <v>113.34758939946296</v>
      </c>
      <c r="T26" s="3">
        <f>('C1.7 New'!T26/'C1.8 New'!T26)*100</f>
        <v>113.73248066509889</v>
      </c>
      <c r="U26" s="56">
        <f>('C1.7 New'!U26/'C1.8 New'!U26)*100</f>
        <v>114.86980547174991</v>
      </c>
    </row>
    <row r="27" spans="1:21" ht="15.75" customHeight="1" x14ac:dyDescent="0.25">
      <c r="A27" s="486" t="s">
        <v>445</v>
      </c>
      <c r="B27" s="214">
        <v>100</v>
      </c>
      <c r="C27" s="3">
        <v>100</v>
      </c>
      <c r="D27" s="3">
        <v>100</v>
      </c>
      <c r="E27" s="56">
        <v>100</v>
      </c>
      <c r="F27" s="214">
        <v>100.14679115829807</v>
      </c>
      <c r="G27" s="3">
        <v>100.14679115829807</v>
      </c>
      <c r="H27" s="3">
        <v>100.14679115829807</v>
      </c>
      <c r="I27" s="56">
        <v>100.14679115829807</v>
      </c>
      <c r="J27" s="214">
        <v>100.46388624137445</v>
      </c>
      <c r="K27" s="3">
        <v>100.59774884795856</v>
      </c>
      <c r="L27" s="3">
        <v>100.59774884795856</v>
      </c>
      <c r="M27" s="56">
        <v>100.59774884795856</v>
      </c>
      <c r="N27" s="214">
        <f>('C1.7 New'!N27/'C1.8 New'!N27)*100</f>
        <v>113.00412093325131</v>
      </c>
      <c r="O27" s="3">
        <f>('C1.7 New'!O27/'C1.8 New'!O27)*100</f>
        <v>115.49997677210986</v>
      </c>
      <c r="P27" s="3">
        <f>('C1.7 New'!P27/'C1.8 New'!P27)*100</f>
        <v>115.51266286423359</v>
      </c>
      <c r="Q27" s="56">
        <f>('C1.7 New'!Q27/'C1.8 New'!Q27)*100</f>
        <v>115.5704141716446</v>
      </c>
      <c r="R27" s="214">
        <f>('C1.7 New'!R27/'C1.8 New'!R27)*100</f>
        <v>118.40063467596791</v>
      </c>
      <c r="S27" s="3">
        <f>('C1.7 New'!S27/'C1.8 New'!S27)*100</f>
        <v>119.81499972290889</v>
      </c>
      <c r="T27" s="3">
        <f>('C1.7 New'!T27/'C1.8 New'!T27)*100</f>
        <v>120.41407472152339</v>
      </c>
      <c r="U27" s="56">
        <f>('C1.7 New'!U27/'C1.8 New'!U27)*100</f>
        <v>121.25992959069112</v>
      </c>
    </row>
    <row r="28" spans="1:21" ht="15.75" customHeight="1" x14ac:dyDescent="0.25">
      <c r="A28" s="486" t="s">
        <v>446</v>
      </c>
      <c r="B28" s="214">
        <v>100</v>
      </c>
      <c r="C28" s="3">
        <v>100</v>
      </c>
      <c r="D28" s="3">
        <v>100</v>
      </c>
      <c r="E28" s="56">
        <v>100</v>
      </c>
      <c r="F28" s="214">
        <v>102.65662935659292</v>
      </c>
      <c r="G28" s="3">
        <v>102.88314405593968</v>
      </c>
      <c r="H28" s="3">
        <v>102.7549366189255</v>
      </c>
      <c r="I28" s="56">
        <v>103.03935360101879</v>
      </c>
      <c r="J28" s="214">
        <v>104.31472590612549</v>
      </c>
      <c r="K28" s="3">
        <v>104.78850710755177</v>
      </c>
      <c r="L28" s="3">
        <v>105.45808223283962</v>
      </c>
      <c r="M28" s="56">
        <v>105.45808223283962</v>
      </c>
      <c r="N28" s="214">
        <f>('C1.7 New'!N28/'C1.8 New'!N28)*100</f>
        <v>114.92215682297839</v>
      </c>
      <c r="O28" s="3">
        <f>('C1.7 New'!O28/'C1.8 New'!O28)*100</f>
        <v>114.95082327830646</v>
      </c>
      <c r="P28" s="3">
        <f>('C1.7 New'!P28/'C1.8 New'!P28)*100</f>
        <v>115.20698434178431</v>
      </c>
      <c r="Q28" s="56">
        <f>('C1.7 New'!Q28/'C1.8 New'!Q28)*100</f>
        <v>115.30594540858749</v>
      </c>
      <c r="R28" s="214">
        <f>('C1.7 New'!R28/'C1.8 New'!R28)*100</f>
        <v>119.34191386387934</v>
      </c>
      <c r="S28" s="3">
        <f>('C1.7 New'!S28/'C1.8 New'!S28)*100</f>
        <v>119.34191386387936</v>
      </c>
      <c r="T28" s="3">
        <f>('C1.7 New'!T28/'C1.8 New'!T28)*100</f>
        <v>120.53533300251813</v>
      </c>
      <c r="U28" s="56">
        <f>('C1.7 New'!U28/'C1.8 New'!U28)*100</f>
        <v>122.37970261032751</v>
      </c>
    </row>
    <row r="29" spans="1:21" ht="15.75" customHeight="1" x14ac:dyDescent="0.25">
      <c r="A29" s="486" t="s">
        <v>15</v>
      </c>
      <c r="B29" s="214">
        <v>100</v>
      </c>
      <c r="C29" s="3">
        <v>100</v>
      </c>
      <c r="D29" s="3">
        <v>100</v>
      </c>
      <c r="E29" s="56">
        <v>100</v>
      </c>
      <c r="F29" s="214">
        <v>102.11222683794823</v>
      </c>
      <c r="G29" s="3">
        <v>102.11222683794823</v>
      </c>
      <c r="H29" s="3">
        <v>103.2112821170259</v>
      </c>
      <c r="I29" s="56">
        <v>103.91068093098448</v>
      </c>
      <c r="J29" s="214">
        <v>104.18159675479323</v>
      </c>
      <c r="K29" s="3">
        <v>104.18159675479322</v>
      </c>
      <c r="L29" s="3">
        <v>105.50940141931511</v>
      </c>
      <c r="M29" s="56">
        <v>106.22437316174992</v>
      </c>
      <c r="N29" s="214">
        <f>('C1.7 New'!N29/'C1.8 New'!N29)*100</f>
        <v>112.57937245509729</v>
      </c>
      <c r="O29" s="3">
        <f>('C1.7 New'!O29/'C1.8 New'!O29)*100</f>
        <v>113.42154890994705</v>
      </c>
      <c r="P29" s="3">
        <f>('C1.7 New'!P29/'C1.8 New'!P29)*100</f>
        <v>114.96710193678541</v>
      </c>
      <c r="Q29" s="56">
        <f>('C1.7 New'!Q29/'C1.8 New'!Q29)*100</f>
        <v>115.48848814714839</v>
      </c>
      <c r="R29" s="214">
        <f>('C1.7 New'!R29/'C1.8 New'!R29)*100</f>
        <v>117.20549602300854</v>
      </c>
      <c r="S29" s="3">
        <f>('C1.7 New'!S29/'C1.8 New'!S29)*100</f>
        <v>117.79152350312361</v>
      </c>
      <c r="T29" s="3">
        <f>('C1.7 New'!T29/'C1.8 New'!T29)*100</f>
        <v>118.38048112063922</v>
      </c>
      <c r="U29" s="56">
        <f>('C1.7 New'!U29/'C1.8 New'!U29)*100</f>
        <v>119.18952617645122</v>
      </c>
    </row>
    <row r="30" spans="1:21" s="287" customFormat="1" ht="15.75" customHeight="1" x14ac:dyDescent="0.25">
      <c r="A30" s="485" t="s">
        <v>447</v>
      </c>
      <c r="B30" s="215">
        <v>100</v>
      </c>
      <c r="C30" s="4">
        <v>100</v>
      </c>
      <c r="D30" s="4">
        <v>100</v>
      </c>
      <c r="E30" s="59">
        <v>100</v>
      </c>
      <c r="F30" s="215">
        <v>102.83333333333333</v>
      </c>
      <c r="G30" s="4">
        <v>102.83333333333333</v>
      </c>
      <c r="H30" s="4">
        <v>102.83333333333333</v>
      </c>
      <c r="I30" s="59">
        <v>102.83333333333333</v>
      </c>
      <c r="J30" s="215">
        <v>105.26445644955331</v>
      </c>
      <c r="K30" s="4">
        <v>105.24606960173415</v>
      </c>
      <c r="L30" s="4">
        <v>104.19347076952126</v>
      </c>
      <c r="M30" s="59">
        <v>105.2672563702902</v>
      </c>
      <c r="N30" s="215">
        <f>('C1.7 New'!N30/'C1.8 New'!N30)*100</f>
        <v>116.37858811751565</v>
      </c>
      <c r="O30" s="4">
        <f>('C1.7 New'!O30/'C1.8 New'!O30)*100</f>
        <v>117.57569922461848</v>
      </c>
      <c r="P30" s="4">
        <f>('C1.7 New'!P30/'C1.8 New'!P30)*100</f>
        <v>117.90438973480848</v>
      </c>
      <c r="Q30" s="59">
        <f>('C1.7 New'!Q30/'C1.8 New'!Q30)*100</f>
        <v>119.12916450049191</v>
      </c>
      <c r="R30" s="215">
        <f>('C1.7 New'!R30/'C1.8 New'!R30)*100</f>
        <v>122.05977582967564</v>
      </c>
      <c r="S30" s="4">
        <f>('C1.7 New'!S30/'C1.8 New'!S30)*100</f>
        <v>123.57619088929981</v>
      </c>
      <c r="T30" s="4">
        <f>('C1.7 New'!T30/'C1.8 New'!T30)*100</f>
        <v>125.36149276586836</v>
      </c>
      <c r="U30" s="59">
        <f>('C1.7 New'!U30/'C1.8 New'!U30)*100</f>
        <v>125.67489649778321</v>
      </c>
    </row>
    <row r="31" spans="1:21" s="287" customFormat="1" ht="15.75" customHeight="1" x14ac:dyDescent="0.25">
      <c r="A31" s="485" t="s">
        <v>448</v>
      </c>
      <c r="B31" s="215">
        <v>100</v>
      </c>
      <c r="C31" s="4">
        <v>100</v>
      </c>
      <c r="D31" s="4">
        <v>100</v>
      </c>
      <c r="E31" s="59">
        <v>100</v>
      </c>
      <c r="F31" s="215">
        <v>114.98727720558024</v>
      </c>
      <c r="G31" s="4">
        <v>122.03934684700553</v>
      </c>
      <c r="H31" s="4">
        <v>114.45529760802138</v>
      </c>
      <c r="I31" s="59">
        <v>121.97300378605425</v>
      </c>
      <c r="J31" s="215">
        <v>117.22305046116756</v>
      </c>
      <c r="K31" s="4">
        <v>123.45981296723305</v>
      </c>
      <c r="L31" s="4">
        <v>103.84138929861338</v>
      </c>
      <c r="M31" s="59">
        <v>114.6176004872479</v>
      </c>
      <c r="N31" s="215">
        <f>('C1.7 New'!N31/'C1.8 New'!N31)*100</f>
        <v>134.16056866135517</v>
      </c>
      <c r="O31" s="4">
        <f>('C1.7 New'!O31/'C1.8 New'!O31)*100</f>
        <v>142.74214259012007</v>
      </c>
      <c r="P31" s="4">
        <f>('C1.7 New'!P31/'C1.8 New'!P31)*100</f>
        <v>122.80268094662203</v>
      </c>
      <c r="Q31" s="59">
        <f>('C1.7 New'!Q31/'C1.8 New'!Q31)*100</f>
        <v>122.84051071699066</v>
      </c>
      <c r="R31" s="215">
        <f>('C1.7 New'!R31/'C1.8 New'!R31)*100</f>
        <v>136.78268630016822</v>
      </c>
      <c r="S31" s="4">
        <f>('C1.7 New'!S31/'C1.8 New'!S31)*100</f>
        <v>139.64937655035882</v>
      </c>
      <c r="T31" s="4">
        <f>('C1.7 New'!T31/'C1.8 New'!T31)*100</f>
        <v>142.358993687381</v>
      </c>
      <c r="U31" s="59">
        <f>('C1.7 New'!U31/'C1.8 New'!U31)*100</f>
        <v>145.34</v>
      </c>
    </row>
    <row r="32" spans="1:21" s="287" customFormat="1" ht="15.75" customHeight="1" x14ac:dyDescent="0.25">
      <c r="A32" s="485" t="s">
        <v>18</v>
      </c>
      <c r="B32" s="215">
        <v>100</v>
      </c>
      <c r="C32" s="4">
        <v>100</v>
      </c>
      <c r="D32" s="4">
        <v>100</v>
      </c>
      <c r="E32" s="59">
        <v>100</v>
      </c>
      <c r="F32" s="215">
        <v>104.8855198625984</v>
      </c>
      <c r="G32" s="4">
        <v>107.883645312585</v>
      </c>
      <c r="H32" s="4">
        <v>105.09520170304059</v>
      </c>
      <c r="I32" s="59">
        <v>104.75793026282038</v>
      </c>
      <c r="J32" s="215">
        <v>110.20908557003415</v>
      </c>
      <c r="K32" s="4">
        <v>122.51595620695058</v>
      </c>
      <c r="L32" s="4">
        <v>116.52146538172261</v>
      </c>
      <c r="M32" s="59">
        <v>118.42122573957764</v>
      </c>
      <c r="N32" s="215">
        <f>('C1.7 New'!N32/'C1.8 New'!N32)*100</f>
        <v>124.34603260953278</v>
      </c>
      <c r="O32" s="4">
        <f>('C1.7 New'!O32/'C1.8 New'!O32)*100</f>
        <v>141.95307038952816</v>
      </c>
      <c r="P32" s="4">
        <f>('C1.7 New'!P32/'C1.8 New'!P32)*100</f>
        <v>128.8982345834736</v>
      </c>
      <c r="Q32" s="59">
        <f>('C1.7 New'!Q32/'C1.8 New'!Q32)*100</f>
        <v>122.1890828478041</v>
      </c>
      <c r="R32" s="215">
        <f>('C1.7 New'!R32/'C1.8 New'!R32)*100</f>
        <v>134.08581671614647</v>
      </c>
      <c r="S32" s="4">
        <f>('C1.7 New'!S32/'C1.8 New'!S32)*100</f>
        <v>144.43274219267494</v>
      </c>
      <c r="T32" s="4">
        <f>('C1.7 New'!T32/'C1.8 New'!T32)*100</f>
        <v>139.11525731759713</v>
      </c>
      <c r="U32" s="59">
        <f>('C1.7 New'!U32/'C1.8 New'!U32)*100</f>
        <v>137.78641525567491</v>
      </c>
    </row>
    <row r="33" spans="1:21" ht="15.75" customHeight="1" x14ac:dyDescent="0.25">
      <c r="A33" s="486" t="s">
        <v>19</v>
      </c>
      <c r="B33" s="214">
        <v>100</v>
      </c>
      <c r="C33" s="3">
        <v>100</v>
      </c>
      <c r="D33" s="3">
        <v>100</v>
      </c>
      <c r="E33" s="56">
        <v>100</v>
      </c>
      <c r="F33" s="214">
        <v>103.77045108724742</v>
      </c>
      <c r="G33" s="3">
        <v>124.48187294586772</v>
      </c>
      <c r="H33" s="3">
        <v>111.32468634809931</v>
      </c>
      <c r="I33" s="56">
        <v>105.11784375386888</v>
      </c>
      <c r="J33" s="214">
        <v>108.81814112561285</v>
      </c>
      <c r="K33" s="3">
        <v>147.61339401401108</v>
      </c>
      <c r="L33" s="3">
        <v>126.9546015603518</v>
      </c>
      <c r="M33" s="56">
        <v>119.68717862174776</v>
      </c>
      <c r="N33" s="214">
        <f>('C1.7 New'!N33/'C1.8 New'!N33)*100</f>
        <v>111.39603905331268</v>
      </c>
      <c r="O33" s="3">
        <f>('C1.7 New'!O33/'C1.8 New'!O33)*100</f>
        <v>164.64626230812704</v>
      </c>
      <c r="P33" s="3">
        <f>('C1.7 New'!P33/'C1.8 New'!P33)*100</f>
        <v>138.36221461322029</v>
      </c>
      <c r="Q33" s="56">
        <f>('C1.7 New'!Q33/'C1.8 New'!Q33)*100</f>
        <v>149.80971697980448</v>
      </c>
      <c r="R33" s="214">
        <f>('C1.7 New'!R33/'C1.8 New'!R33)*100</f>
        <v>148.69648524346192</v>
      </c>
      <c r="S33" s="3">
        <f>('C1.7 New'!S33/'C1.8 New'!S33)*100</f>
        <v>163.73722109534862</v>
      </c>
      <c r="T33" s="3">
        <f>('C1.7 New'!T33/'C1.8 New'!T33)*100</f>
        <v>153.7719732888217</v>
      </c>
      <c r="U33" s="56">
        <f>('C1.7 New'!U33/'C1.8 New'!U33)*100</f>
        <v>154.42803364940957</v>
      </c>
    </row>
    <row r="34" spans="1:21" ht="15.75" customHeight="1" x14ac:dyDescent="0.25">
      <c r="A34" s="486" t="s">
        <v>20</v>
      </c>
      <c r="B34" s="214">
        <v>100</v>
      </c>
      <c r="C34" s="3">
        <v>100</v>
      </c>
      <c r="D34" s="3">
        <v>100</v>
      </c>
      <c r="E34" s="56">
        <v>100</v>
      </c>
      <c r="F34" s="214">
        <v>103.41232652527741</v>
      </c>
      <c r="G34" s="3">
        <v>125.82016457050157</v>
      </c>
      <c r="H34" s="3">
        <v>110.91187511228722</v>
      </c>
      <c r="I34" s="56">
        <v>105.24278336465005</v>
      </c>
      <c r="J34" s="214">
        <v>108.58551001814926</v>
      </c>
      <c r="K34" s="3">
        <v>148.95685247697642</v>
      </c>
      <c r="L34" s="3">
        <v>126.60987635506717</v>
      </c>
      <c r="M34" s="56">
        <v>120.21264631050144</v>
      </c>
      <c r="N34" s="214">
        <f>('C1.7 New'!N34/'C1.8 New'!N34)*100</f>
        <v>109.62183138487075</v>
      </c>
      <c r="O34" s="3">
        <f>('C1.7 New'!O34/'C1.8 New'!O34)*100</f>
        <v>169.09368054705976</v>
      </c>
      <c r="P34" s="3">
        <f>('C1.7 New'!P34/'C1.8 New'!P34)*100</f>
        <v>139.18762144231093</v>
      </c>
      <c r="Q34" s="56">
        <f>('C1.7 New'!Q34/'C1.8 New'!Q34)*100</f>
        <v>155.64289582360652</v>
      </c>
      <c r="R34" s="214">
        <f>('C1.7 New'!R34/'C1.8 New'!R34)*100</f>
        <v>151.65925000054381</v>
      </c>
      <c r="S34" s="3">
        <f>('C1.7 New'!S34/'C1.8 New'!S34)*100</f>
        <v>167.32</v>
      </c>
      <c r="T34" s="3">
        <f>('C1.7 New'!T34/'C1.8 New'!T34)*100</f>
        <v>156.86036298659712</v>
      </c>
      <c r="U34" s="56">
        <f>('C1.7 New'!U34/'C1.8 New'!U34)*100</f>
        <v>159.40914823364304</v>
      </c>
    </row>
    <row r="35" spans="1:21" ht="15.75" customHeight="1" x14ac:dyDescent="0.25">
      <c r="A35" s="486" t="s">
        <v>21</v>
      </c>
      <c r="B35" s="214">
        <v>100</v>
      </c>
      <c r="C35" s="3">
        <v>100</v>
      </c>
      <c r="D35" s="3">
        <v>100</v>
      </c>
      <c r="E35" s="56">
        <v>100</v>
      </c>
      <c r="F35" s="214">
        <v>109.72184599662087</v>
      </c>
      <c r="G35" s="3">
        <v>108.06223722695394</v>
      </c>
      <c r="H35" s="3">
        <v>106.07337224606897</v>
      </c>
      <c r="I35" s="56">
        <v>118.36157813124551</v>
      </c>
      <c r="J35" s="214">
        <v>111.37923492391273</v>
      </c>
      <c r="K35" s="3">
        <v>127.89411382347595</v>
      </c>
      <c r="L35" s="3">
        <v>120.07867069561409</v>
      </c>
      <c r="M35" s="56">
        <v>134.7859515097964</v>
      </c>
      <c r="N35" s="214">
        <f>('C1.7 New'!N35/'C1.8 New'!N35)*100</f>
        <v>131.64238194024793</v>
      </c>
      <c r="O35" s="3">
        <f>('C1.7 New'!O35/'C1.8 New'!O35)*100</f>
        <v>134.05806400165591</v>
      </c>
      <c r="P35" s="3">
        <f>('C1.7 New'!P35/'C1.8 New'!P35)*100</f>
        <v>135.64990135537874</v>
      </c>
      <c r="Q35" s="56">
        <f>('C1.7 New'!Q35/'C1.8 New'!Q35)*100</f>
        <v>138.16941353162761</v>
      </c>
      <c r="R35" s="214">
        <f>('C1.7 New'!R35/'C1.8 New'!R35)*100</f>
        <v>141.18604544812658</v>
      </c>
      <c r="S35" s="3">
        <f>('C1.7 New'!S35/'C1.8 New'!S35)*100</f>
        <v>143.60022464331965</v>
      </c>
      <c r="T35" s="3">
        <f>('C1.7 New'!T35/'C1.8 New'!T35)*100</f>
        <v>145.91858670505829</v>
      </c>
      <c r="U35" s="56">
        <f>('C1.7 New'!U35/'C1.8 New'!U35)*100</f>
        <v>152.53</v>
      </c>
    </row>
    <row r="36" spans="1:21" ht="15.75" customHeight="1" x14ac:dyDescent="0.25">
      <c r="A36" s="486" t="s">
        <v>22</v>
      </c>
      <c r="B36" s="214">
        <v>100</v>
      </c>
      <c r="C36" s="3">
        <v>100</v>
      </c>
      <c r="D36" s="3">
        <v>100</v>
      </c>
      <c r="E36" s="56">
        <v>100</v>
      </c>
      <c r="F36" s="214">
        <v>102.95048518745746</v>
      </c>
      <c r="G36" s="3">
        <v>115.86932712577378</v>
      </c>
      <c r="H36" s="3">
        <v>115.23235803290717</v>
      </c>
      <c r="I36" s="56">
        <v>108.12529173405024</v>
      </c>
      <c r="J36" s="214">
        <v>105.8646458224557</v>
      </c>
      <c r="K36" s="3">
        <v>135.83502676392069</v>
      </c>
      <c r="L36" s="3">
        <v>133.6431065865093</v>
      </c>
      <c r="M36" s="56">
        <v>123.0869430161603</v>
      </c>
      <c r="N36" s="214">
        <f>('C1.7 New'!N36/'C1.8 New'!N36)*100</f>
        <v>155.61357523476821</v>
      </c>
      <c r="O36" s="3">
        <f>('C1.7 New'!O36/'C1.8 New'!O36)*100</f>
        <v>157.87111572908151</v>
      </c>
      <c r="P36" s="3">
        <f>('C1.7 New'!P36/'C1.8 New'!P36)*100</f>
        <v>159.13327458459875</v>
      </c>
      <c r="Q36" s="56">
        <f>('C1.7 New'!Q36/'C1.8 New'!Q36)*100</f>
        <v>161.41957933958389</v>
      </c>
      <c r="R36" s="214">
        <f>('C1.7 New'!R36/'C1.8 New'!R36)*100</f>
        <v>163.70076722615116</v>
      </c>
      <c r="S36" s="3">
        <f>('C1.7 New'!S36/'C1.8 New'!S36)*100</f>
        <v>166.80437972501608</v>
      </c>
      <c r="T36" s="3">
        <f>('C1.7 New'!T36/'C1.8 New'!T36)*100</f>
        <v>169.06729582887272</v>
      </c>
      <c r="U36" s="56">
        <f>('C1.7 New'!U36/'C1.8 New'!U36)*100</f>
        <v>169.84086560413095</v>
      </c>
    </row>
    <row r="37" spans="1:21" ht="15.75" customHeight="1" x14ac:dyDescent="0.25">
      <c r="A37" s="486" t="s">
        <v>23</v>
      </c>
      <c r="B37" s="214">
        <v>100</v>
      </c>
      <c r="C37" s="3">
        <v>100</v>
      </c>
      <c r="D37" s="3">
        <v>100</v>
      </c>
      <c r="E37" s="56">
        <v>100</v>
      </c>
      <c r="F37" s="214">
        <v>109.70668614548114</v>
      </c>
      <c r="G37" s="3">
        <v>113.89840456889281</v>
      </c>
      <c r="H37" s="3">
        <v>117.35807123485328</v>
      </c>
      <c r="I37" s="56">
        <v>104.62496582551499</v>
      </c>
      <c r="J37" s="214">
        <v>117.95004810774117</v>
      </c>
      <c r="K37" s="3">
        <v>135.05954173222358</v>
      </c>
      <c r="L37" s="3">
        <v>134.92369278299125</v>
      </c>
      <c r="M37" s="56">
        <v>117.58081457956486</v>
      </c>
      <c r="N37" s="214">
        <f>('C1.7 New'!N37/'C1.8 New'!N37)*100</f>
        <v>119.33345591066704</v>
      </c>
      <c r="O37" s="3">
        <f>('C1.7 New'!O37/'C1.8 New'!O37)*100</f>
        <v>156.55450572912193</v>
      </c>
      <c r="P37" s="3">
        <f>('C1.7 New'!P37/'C1.8 New'!P37)*100</f>
        <v>138.3805033979595</v>
      </c>
      <c r="Q37" s="56">
        <f>('C1.7 New'!Q37/'C1.8 New'!Q37)*100</f>
        <v>112.59323946540844</v>
      </c>
      <c r="R37" s="214">
        <f>('C1.7 New'!R37/'C1.8 New'!R37)*100</f>
        <v>134.18051551034407</v>
      </c>
      <c r="S37" s="3">
        <f>('C1.7 New'!S37/'C1.8 New'!S37)*100</f>
        <v>156.39000000000001</v>
      </c>
      <c r="T37" s="3">
        <f>('C1.7 New'!T37/'C1.8 New'!T37)*100</f>
        <v>138.60452190225158</v>
      </c>
      <c r="U37" s="56">
        <f>('C1.7 New'!U37/'C1.8 New'!U37)*100</f>
        <v>130.02000000000001</v>
      </c>
    </row>
    <row r="38" spans="1:21" ht="15.75" customHeight="1" x14ac:dyDescent="0.25">
      <c r="A38" s="486" t="s">
        <v>449</v>
      </c>
      <c r="B38" s="214">
        <v>100</v>
      </c>
      <c r="C38" s="3">
        <v>100</v>
      </c>
      <c r="D38" s="3">
        <v>100</v>
      </c>
      <c r="E38" s="56">
        <v>100</v>
      </c>
      <c r="F38" s="214">
        <v>105.86756787204929</v>
      </c>
      <c r="G38" s="3">
        <v>118.56046129003373</v>
      </c>
      <c r="H38" s="3">
        <v>117.63535031101617</v>
      </c>
      <c r="I38" s="56">
        <v>104.01135974546744</v>
      </c>
      <c r="J38" s="214">
        <v>103.27482163482512</v>
      </c>
      <c r="K38" s="3">
        <v>145.44763398443678</v>
      </c>
      <c r="L38" s="3">
        <v>136.09410248094517</v>
      </c>
      <c r="M38" s="56">
        <v>118.46250217591945</v>
      </c>
      <c r="N38" s="214">
        <f>('C1.7 New'!N38/'C1.8 New'!N38)*100</f>
        <v>131.78054866307846</v>
      </c>
      <c r="O38" s="3">
        <f>('C1.7 New'!O38/'C1.8 New'!O38)*100</f>
        <v>134.1987661304014</v>
      </c>
      <c r="P38" s="3">
        <f>('C1.7 New'!P38/'C1.8 New'!P38)*100</f>
        <v>135.79227421468377</v>
      </c>
      <c r="Q38" s="56">
        <f>('C1.7 New'!Q38/'C1.8 New'!Q38)*100</f>
        <v>138.31443077289683</v>
      </c>
      <c r="R38" s="214">
        <f>('C1.7 New'!R38/'C1.8 New'!R38)*100</f>
        <v>141.18604544812661</v>
      </c>
      <c r="S38" s="3">
        <f>('C1.7 New'!S38/'C1.8 New'!S38)*100</f>
        <v>143.60022464331965</v>
      </c>
      <c r="T38" s="3">
        <f>('C1.7 New'!T38/'C1.8 New'!T38)*100</f>
        <v>145.91858670505829</v>
      </c>
      <c r="U38" s="56">
        <f>('C1.7 New'!U38/'C1.8 New'!U38)*100</f>
        <v>138.15790090654457</v>
      </c>
    </row>
    <row r="39" spans="1:21" ht="15.75" customHeight="1" x14ac:dyDescent="0.25">
      <c r="A39" s="486" t="s">
        <v>450</v>
      </c>
      <c r="B39" s="214">
        <v>100</v>
      </c>
      <c r="C39" s="3">
        <v>100</v>
      </c>
      <c r="D39" s="3">
        <v>100</v>
      </c>
      <c r="E39" s="56">
        <v>100</v>
      </c>
      <c r="F39" s="214">
        <v>102.56641152607693</v>
      </c>
      <c r="G39" s="3">
        <v>103.28185573708959</v>
      </c>
      <c r="H39" s="3">
        <v>102.68552220778618</v>
      </c>
      <c r="I39" s="56">
        <v>102.62265230549889</v>
      </c>
      <c r="J39" s="214">
        <v>106.10288854222661</v>
      </c>
      <c r="K39" s="3">
        <v>126.52755187753148</v>
      </c>
      <c r="L39" s="3">
        <v>107.06222270729018</v>
      </c>
      <c r="M39" s="56">
        <v>106.25844296263401</v>
      </c>
      <c r="N39" s="214">
        <f>('C1.7 New'!N39/'C1.8 New'!N39)*100</f>
        <v>108.37130854958521</v>
      </c>
      <c r="O39" s="3">
        <f>('C1.7 New'!O39/'C1.8 New'!O39)*100</f>
        <v>109.58253861272784</v>
      </c>
      <c r="P39" s="3">
        <f>('C1.7 New'!P39/'C1.8 New'!P39)*100</f>
        <v>110.46037971692691</v>
      </c>
      <c r="Q39" s="56">
        <f>('C1.7 New'!Q39/'C1.8 New'!Q39)*100</f>
        <v>113.71660853352206</v>
      </c>
      <c r="R39" s="214">
        <f>('C1.7 New'!R39/'C1.8 New'!R39)*100</f>
        <v>114.3470188920013</v>
      </c>
      <c r="S39" s="3">
        <f>('C1.7 New'!S39/'C1.8 New'!S39)*100</f>
        <v>115.91074271013069</v>
      </c>
      <c r="T39" s="3">
        <f>('C1.7 New'!T39/'C1.8 New'!T39)*100</f>
        <v>116.98714017489334</v>
      </c>
      <c r="U39" s="56">
        <f>('C1.7 New'!U39/'C1.8 New'!U39)*100</f>
        <v>118.39565607967606</v>
      </c>
    </row>
    <row r="40" spans="1:21" ht="15.75" customHeight="1" x14ac:dyDescent="0.25">
      <c r="A40" s="486" t="s">
        <v>451</v>
      </c>
      <c r="B40" s="214">
        <v>100</v>
      </c>
      <c r="C40" s="3">
        <v>100</v>
      </c>
      <c r="D40" s="3">
        <v>100</v>
      </c>
      <c r="E40" s="56">
        <v>100</v>
      </c>
      <c r="F40" s="214">
        <v>102.70466628946239</v>
      </c>
      <c r="G40" s="3">
        <v>103.3162897761262</v>
      </c>
      <c r="H40" s="3">
        <v>103.07125792713168</v>
      </c>
      <c r="I40" s="56">
        <v>103.55631971382817</v>
      </c>
      <c r="J40" s="214">
        <v>111.08918144827426</v>
      </c>
      <c r="K40" s="3">
        <v>112.18676456694617</v>
      </c>
      <c r="L40" s="3">
        <v>110.74649613910456</v>
      </c>
      <c r="M40" s="56">
        <v>112.81096454812078</v>
      </c>
      <c r="N40" s="214">
        <f>('C1.7 New'!N40/'C1.8 New'!N40)*100</f>
        <v>120.87051267367934</v>
      </c>
      <c r="O40" s="3">
        <f>('C1.7 New'!O40/'C1.8 New'!O40)*100</f>
        <v>145.56141523724301</v>
      </c>
      <c r="P40" s="3">
        <f>('C1.7 New'!P40/'C1.8 New'!P40)*100</f>
        <v>119.86265933934592</v>
      </c>
      <c r="Q40" s="56">
        <f>('C1.7 New'!Q40/'C1.8 New'!Q40)*100</f>
        <v>107.32444447411737</v>
      </c>
      <c r="R40" s="214">
        <f>('C1.7 New'!R40/'C1.8 New'!R40)*100</f>
        <v>127.41394779367488</v>
      </c>
      <c r="S40" s="3">
        <f>('C1.7 New'!S40/'C1.8 New'!S40)*100</f>
        <v>149.8247982214225</v>
      </c>
      <c r="T40" s="3">
        <f>('C1.7 New'!T40/'C1.8 New'!T40)*100</f>
        <v>130.21768382540293</v>
      </c>
      <c r="U40" s="56">
        <f>('C1.7 New'!U40/'C1.8 New'!U40)*100</f>
        <v>120.91019564475778</v>
      </c>
    </row>
    <row r="41" spans="1:21" ht="15.75" customHeight="1" x14ac:dyDescent="0.25">
      <c r="A41" s="486" t="s">
        <v>452</v>
      </c>
      <c r="B41" s="214">
        <v>100</v>
      </c>
      <c r="C41" s="3">
        <v>100</v>
      </c>
      <c r="D41" s="3">
        <v>100</v>
      </c>
      <c r="E41" s="56">
        <v>100</v>
      </c>
      <c r="F41" s="214">
        <v>102.55425333232068</v>
      </c>
      <c r="G41" s="3">
        <v>103.26961273477657</v>
      </c>
      <c r="H41" s="3">
        <v>102.67334989468301</v>
      </c>
      <c r="I41" s="56">
        <v>102.61048744497639</v>
      </c>
      <c r="J41" s="214">
        <v>110.69676196156041</v>
      </c>
      <c r="K41" s="3">
        <v>110.5722072210192</v>
      </c>
      <c r="L41" s="3">
        <v>110.16953882431653</v>
      </c>
      <c r="M41" s="56">
        <v>111.62388793902412</v>
      </c>
      <c r="N41" s="214">
        <f>('C1.7 New'!N41/'C1.8 New'!N41)*100</f>
        <v>119.89761638833161</v>
      </c>
      <c r="O41" s="3">
        <f>('C1.7 New'!O41/'C1.8 New'!O41)*100</f>
        <v>150.31026620307827</v>
      </c>
      <c r="P41" s="3">
        <f>('C1.7 New'!P41/'C1.8 New'!P41)*100</f>
        <v>117.85274142939612</v>
      </c>
      <c r="Q41" s="56">
        <f>('C1.7 New'!Q41/'C1.8 New'!Q41)*100</f>
        <v>101.96945594220878</v>
      </c>
      <c r="R41" s="214">
        <f>('C1.7 New'!R41/'C1.8 New'!R41)*100</f>
        <v>125.69301104959622</v>
      </c>
      <c r="S41" s="3">
        <f>('C1.7 New'!S41/'C1.8 New'!S41)*100</f>
        <v>153.88999999999999</v>
      </c>
      <c r="T41" s="3">
        <f>('C1.7 New'!T41/'C1.8 New'!T41)*100</f>
        <v>128.31070974115798</v>
      </c>
      <c r="U41" s="56">
        <f>('C1.7 New'!U41/'C1.8 New'!U41)*100</f>
        <v>115.23999999999998</v>
      </c>
    </row>
    <row r="42" spans="1:21" ht="15.75" customHeight="1" x14ac:dyDescent="0.25">
      <c r="A42" s="486" t="s">
        <v>453</v>
      </c>
      <c r="B42" s="214">
        <v>100</v>
      </c>
      <c r="C42" s="3">
        <v>100</v>
      </c>
      <c r="D42" s="3">
        <v>100</v>
      </c>
      <c r="E42" s="56">
        <v>100</v>
      </c>
      <c r="F42" s="214">
        <v>107.05164662591669</v>
      </c>
      <c r="G42" s="3">
        <v>110.59189640499439</v>
      </c>
      <c r="H42" s="3">
        <v>107.05164662591666</v>
      </c>
      <c r="I42" s="56">
        <v>104.81477103754695</v>
      </c>
      <c r="J42" s="214">
        <v>119.04579919838245</v>
      </c>
      <c r="K42" s="3">
        <v>124.34944401564437</v>
      </c>
      <c r="L42" s="3">
        <v>119.66823651646352</v>
      </c>
      <c r="M42" s="56">
        <v>117.21674056703735</v>
      </c>
      <c r="N42" s="214">
        <f>('C1.7 New'!N42/'C1.8 New'!N42)*100</f>
        <v>118.18300112240863</v>
      </c>
      <c r="O42" s="3">
        <f>('C1.7 New'!O42/'C1.8 New'!O42)*100</f>
        <v>120.61384780610676</v>
      </c>
      <c r="P42" s="3">
        <f>('C1.7 New'!P42/'C1.8 New'!P42)*100</f>
        <v>121.78876771714459</v>
      </c>
      <c r="Q42" s="56">
        <f>('C1.7 New'!Q42/'C1.8 New'!Q42)*100</f>
        <v>124.43289290267342</v>
      </c>
      <c r="R42" s="214">
        <f>('C1.7 New'!R42/'C1.8 New'!R42)*100</f>
        <v>126.03801822988142</v>
      </c>
      <c r="S42" s="3">
        <f>('C1.7 New'!S42/'C1.8 New'!S42)*100</f>
        <v>129.53146946181528</v>
      </c>
      <c r="T42" s="3">
        <f>('C1.7 New'!T42/'C1.8 New'!T42)*100</f>
        <v>135.02058363050818</v>
      </c>
      <c r="U42" s="56">
        <f>('C1.7 New'!U42/'C1.8 New'!U42)*100</f>
        <v>132.58836558463244</v>
      </c>
    </row>
    <row r="43" spans="1:21" ht="15.75" customHeight="1" x14ac:dyDescent="0.25">
      <c r="A43" s="486" t="s">
        <v>454</v>
      </c>
      <c r="B43" s="214">
        <v>100</v>
      </c>
      <c r="C43" s="3">
        <v>100</v>
      </c>
      <c r="D43" s="3">
        <v>100</v>
      </c>
      <c r="E43" s="56">
        <v>100</v>
      </c>
      <c r="F43" s="214">
        <v>104.36747176524956</v>
      </c>
      <c r="G43" s="3">
        <v>104.46560407111036</v>
      </c>
      <c r="H43" s="3">
        <v>106.41267408590929</v>
      </c>
      <c r="I43" s="56">
        <v>111.81607161171145</v>
      </c>
      <c r="J43" s="214">
        <v>119.67446364050329</v>
      </c>
      <c r="K43" s="3">
        <v>119.72391271106542</v>
      </c>
      <c r="L43" s="3">
        <v>119.70953484358266</v>
      </c>
      <c r="M43" s="56">
        <v>119.59371867286836</v>
      </c>
      <c r="N43" s="214">
        <f>('C1.7 New'!N43/'C1.8 New'!N43)*100</f>
        <v>124.31975234062773</v>
      </c>
      <c r="O43" s="3">
        <f>('C1.7 New'!O43/'C1.8 New'!O43)*100</f>
        <v>127.01676235465041</v>
      </c>
      <c r="P43" s="3">
        <f>('C1.7 New'!P43/'C1.8 New'!P43)*100</f>
        <v>128.3077270992105</v>
      </c>
      <c r="Q43" s="56">
        <f>('C1.7 New'!Q43/'C1.8 New'!Q43)*100</f>
        <v>131.00314217037572</v>
      </c>
      <c r="R43" s="214">
        <f>('C1.7 New'!R43/'C1.8 New'!R43)*100</f>
        <v>132.90317822379919</v>
      </c>
      <c r="S43" s="3">
        <f>('C1.7 New'!S43/'C1.8 New'!S43)*100</f>
        <v>135.1579155451422</v>
      </c>
      <c r="T43" s="3">
        <f>('C1.7 New'!T43/'C1.8 New'!T43)*100</f>
        <v>137.44835855809853</v>
      </c>
      <c r="U43" s="56">
        <f>('C1.7 New'!U43/'C1.8 New'!U43)*100</f>
        <v>142.84144804916866</v>
      </c>
    </row>
    <row r="44" spans="1:21" ht="15.75" customHeight="1" x14ac:dyDescent="0.25">
      <c r="A44" s="486" t="s">
        <v>455</v>
      </c>
      <c r="B44" s="214">
        <v>100</v>
      </c>
      <c r="C44" s="3">
        <v>100</v>
      </c>
      <c r="D44" s="3">
        <v>100</v>
      </c>
      <c r="E44" s="56">
        <v>100</v>
      </c>
      <c r="F44" s="214">
        <v>102.30337941915464</v>
      </c>
      <c r="G44" s="3">
        <v>102.4365575599311</v>
      </c>
      <c r="H44" s="3">
        <v>103.13647480217017</v>
      </c>
      <c r="I44" s="56">
        <v>103.20361574394765</v>
      </c>
      <c r="J44" s="214">
        <v>104.77169198291814</v>
      </c>
      <c r="K44" s="3">
        <v>120.52814197530313</v>
      </c>
      <c r="L44" s="3">
        <v>103.52860731226308</v>
      </c>
      <c r="M44" s="56">
        <v>115.09556522117386</v>
      </c>
      <c r="N44" s="214">
        <f>('C1.7 New'!N44/'C1.8 New'!N44)*100</f>
        <v>124.27982338250831</v>
      </c>
      <c r="O44" s="3">
        <f>('C1.7 New'!O44/'C1.8 New'!O44)*100</f>
        <v>126.97596717215501</v>
      </c>
      <c r="P44" s="3">
        <f>('C1.7 New'!P44/'C1.8 New'!P44)*100</f>
        <v>128.26651728528086</v>
      </c>
      <c r="Q44" s="56">
        <f>('C1.7 New'!Q44/'C1.8 New'!Q44)*100</f>
        <v>130.96106664433302</v>
      </c>
      <c r="R44" s="214">
        <f>('C1.7 New'!R44/'C1.8 New'!R44)*100</f>
        <v>132.90317822379916</v>
      </c>
      <c r="S44" s="3">
        <f>('C1.7 New'!S44/'C1.8 New'!S44)*100</f>
        <v>135.15791554514223</v>
      </c>
      <c r="T44" s="3">
        <f>('C1.7 New'!T44/'C1.8 New'!T44)*100</f>
        <v>137.44835855809853</v>
      </c>
      <c r="U44" s="56">
        <f>('C1.7 New'!U44/'C1.8 New'!U44)*100</f>
        <v>142.84144804916863</v>
      </c>
    </row>
    <row r="45" spans="1:21" ht="15.75" customHeight="1" x14ac:dyDescent="0.25">
      <c r="A45" s="486" t="s">
        <v>28</v>
      </c>
      <c r="B45" s="214">
        <v>100</v>
      </c>
      <c r="C45" s="3">
        <v>100</v>
      </c>
      <c r="D45" s="3">
        <v>100</v>
      </c>
      <c r="E45" s="56">
        <v>100</v>
      </c>
      <c r="F45" s="214">
        <v>108.99141814674917</v>
      </c>
      <c r="G45" s="3">
        <v>108.77902545801834</v>
      </c>
      <c r="H45" s="3">
        <v>108.85614213824222</v>
      </c>
      <c r="I45" s="56">
        <v>109.2378389815843</v>
      </c>
      <c r="J45" s="214">
        <v>126.38464816813588</v>
      </c>
      <c r="K45" s="3">
        <v>135.9832465087525</v>
      </c>
      <c r="L45" s="3">
        <v>120.82389023821254</v>
      </c>
      <c r="M45" s="56">
        <v>124.25815442245438</v>
      </c>
      <c r="N45" s="214">
        <f>('C1.7 New'!N45/'C1.8 New'!N45)*100</f>
        <v>139.33676787602641</v>
      </c>
      <c r="O45" s="3">
        <f>('C1.7 New'!O45/'C1.8 New'!O45)*100</f>
        <v>139.93943363952482</v>
      </c>
      <c r="P45" s="3">
        <f>('C1.7 New'!P45/'C1.8 New'!P45)*100</f>
        <v>143.72225420316792</v>
      </c>
      <c r="Q45" s="56">
        <f>('C1.7 New'!Q45/'C1.8 New'!Q45)*100</f>
        <v>146.3339615904043</v>
      </c>
      <c r="R45" s="214">
        <f>('C1.7 New'!R45/'C1.8 New'!R45)*100</f>
        <v>144.21112472261734</v>
      </c>
      <c r="S45" s="3">
        <f>('C1.7 New'!S45/'C1.8 New'!S45)*100</f>
        <v>151.80865372878947</v>
      </c>
      <c r="T45" s="3">
        <f>('C1.7 New'!T45/'C1.8 New'!T45)*100</f>
        <v>171.844794280505</v>
      </c>
      <c r="U45" s="56">
        <f>('C1.7 New'!U45/'C1.8 New'!U45)*100</f>
        <v>181.02053396151118</v>
      </c>
    </row>
    <row r="46" spans="1:21" ht="15.75" customHeight="1" x14ac:dyDescent="0.25">
      <c r="A46" s="486" t="s">
        <v>456</v>
      </c>
      <c r="B46" s="214">
        <v>100</v>
      </c>
      <c r="C46" s="3">
        <v>100</v>
      </c>
      <c r="D46" s="3">
        <v>100</v>
      </c>
      <c r="E46" s="56">
        <v>100</v>
      </c>
      <c r="F46" s="214">
        <v>110.17081070294898</v>
      </c>
      <c r="G46" s="3">
        <v>110.17081070294901</v>
      </c>
      <c r="H46" s="3">
        <v>110.17081070294901</v>
      </c>
      <c r="I46" s="56">
        <v>110.17081070294898</v>
      </c>
      <c r="J46" s="214">
        <v>131.19980580847459</v>
      </c>
      <c r="K46" s="3">
        <v>144.33812284919722</v>
      </c>
      <c r="L46" s="3">
        <v>123.0356046610934</v>
      </c>
      <c r="M46" s="56">
        <v>127.48608084118618</v>
      </c>
      <c r="N46" s="214">
        <f>('C1.7 New'!N46/'C1.8 New'!N46)*100</f>
        <v>145.75562595734192</v>
      </c>
      <c r="O46" s="3">
        <f>('C1.7 New'!O46/'C1.8 New'!O46)*100</f>
        <v>148.05803110157828</v>
      </c>
      <c r="P46" s="3">
        <f>('C1.7 New'!P46/'C1.8 New'!P46)*100</f>
        <v>152.66284139005108</v>
      </c>
      <c r="Q46" s="56">
        <f>('C1.7 New'!Q46/'C1.8 New'!Q46)*100</f>
        <v>152.66284139005108</v>
      </c>
      <c r="R46" s="214">
        <f>('C1.7 New'!R46/'C1.8 New'!R46)*100</f>
        <v>152.73602095163724</v>
      </c>
      <c r="S46" s="3">
        <f>('C1.7 New'!S46/'C1.8 New'!S46)*100</f>
        <v>166.69807785079647</v>
      </c>
      <c r="T46" s="3">
        <f>('C1.7 New'!T46/'C1.8 New'!T46)*100</f>
        <v>194.62219164911497</v>
      </c>
      <c r="U46" s="56">
        <f>('C1.7 New'!U46/'C1.8 New'!U46)*100</f>
        <v>194.62219164911494</v>
      </c>
    </row>
    <row r="47" spans="1:21" ht="15.75" customHeight="1" x14ac:dyDescent="0.25">
      <c r="A47" s="486" t="s">
        <v>457</v>
      </c>
      <c r="B47" s="214">
        <v>100</v>
      </c>
      <c r="C47" s="3">
        <v>100</v>
      </c>
      <c r="D47" s="3">
        <v>100</v>
      </c>
      <c r="E47" s="56">
        <v>100</v>
      </c>
      <c r="F47" s="214">
        <v>102.50000000000001</v>
      </c>
      <c r="G47" s="3">
        <v>102.50000000000001</v>
      </c>
      <c r="H47" s="3">
        <v>102.50000000000001</v>
      </c>
      <c r="I47" s="56">
        <v>102.50000000000001</v>
      </c>
      <c r="J47" s="214">
        <v>101.67127224078673</v>
      </c>
      <c r="K47" s="3">
        <v>102.675667501812</v>
      </c>
      <c r="L47" s="3">
        <v>109.34849040735367</v>
      </c>
      <c r="M47" s="56">
        <v>101.85608421149385</v>
      </c>
      <c r="N47" s="214">
        <f>('C1.7 New'!N47/'C1.8 New'!N47)*100</f>
        <v>105.61979592144075</v>
      </c>
      <c r="O47" s="3">
        <f>('C1.7 New'!O47/'C1.8 New'!O47)*100</f>
        <v>105.63974919910832</v>
      </c>
      <c r="P47" s="3">
        <f>('C1.7 New'!P47/'C1.8 New'!P47)*100</f>
        <v>105.67965575444337</v>
      </c>
      <c r="Q47" s="56">
        <f>('C1.7 New'!Q47/'C1.8 New'!Q47)*100</f>
        <v>105.67965575444337</v>
      </c>
      <c r="R47" s="214">
        <f>('C1.7 New'!R47/'C1.8 New'!R47)*100</f>
        <v>105.67948193827547</v>
      </c>
      <c r="S47" s="3">
        <f>('C1.7 New'!S47/'C1.8 New'!S47)*100</f>
        <v>110.53625624999998</v>
      </c>
      <c r="T47" s="3">
        <f>('C1.7 New'!T47/'C1.8 New'!T47)*100</f>
        <v>110.53625625000001</v>
      </c>
      <c r="U47" s="56">
        <f>('C1.7 New'!U47/'C1.8 New'!U47)*100</f>
        <v>110.53625625000001</v>
      </c>
    </row>
    <row r="48" spans="1:21" ht="15.75" customHeight="1" x14ac:dyDescent="0.25">
      <c r="A48" s="486" t="s">
        <v>458</v>
      </c>
      <c r="B48" s="214">
        <v>100</v>
      </c>
      <c r="C48" s="3">
        <v>100</v>
      </c>
      <c r="D48" s="3">
        <v>100</v>
      </c>
      <c r="E48" s="56">
        <v>100</v>
      </c>
      <c r="F48" s="214">
        <v>104.27539247076601</v>
      </c>
      <c r="G48" s="3">
        <v>110.48232013656131</v>
      </c>
      <c r="H48" s="3">
        <v>107.00009001887803</v>
      </c>
      <c r="I48" s="56">
        <v>101.64076240684403</v>
      </c>
      <c r="J48" s="214">
        <v>106.48804732279906</v>
      </c>
      <c r="K48" s="3">
        <v>123.41725700218488</v>
      </c>
      <c r="L48" s="3">
        <v>114.01523451831946</v>
      </c>
      <c r="M48" s="56">
        <v>112.27124063780067</v>
      </c>
      <c r="N48" s="214">
        <f>('C1.7 New'!N48/'C1.8 New'!N48)*100</f>
        <v>121.43411561214283</v>
      </c>
      <c r="O48" s="3">
        <f>('C1.7 New'!O48/'C1.8 New'!O48)*100</f>
        <v>148.51160612718499</v>
      </c>
      <c r="P48" s="3">
        <f>('C1.7 New'!P48/'C1.8 New'!P48)*100</f>
        <v>120.46526645334576</v>
      </c>
      <c r="Q48" s="56">
        <f>('C1.7 New'!Q48/'C1.8 New'!Q48)*100</f>
        <v>101.10452563396717</v>
      </c>
      <c r="R48" s="214">
        <f>('C1.7 New'!R48/'C1.8 New'!R48)*100</f>
        <v>124.84521597623666</v>
      </c>
      <c r="S48" s="3">
        <f>('C1.7 New'!S48/'C1.8 New'!S48)*100</f>
        <v>127.22997559453002</v>
      </c>
      <c r="T48" s="3">
        <f>('C1.7 New'!T48/'C1.8 New'!T48)*100</f>
        <v>129.56996990504243</v>
      </c>
      <c r="U48" s="56">
        <f>('C1.7 New'!U48/'C1.8 New'!U48)*100</f>
        <v>130.22790098567958</v>
      </c>
    </row>
    <row r="49" spans="1:21" ht="15.75" customHeight="1" x14ac:dyDescent="0.25">
      <c r="A49" s="486" t="s">
        <v>32</v>
      </c>
      <c r="B49" s="214">
        <v>100</v>
      </c>
      <c r="C49" s="3">
        <v>100</v>
      </c>
      <c r="D49" s="3">
        <v>100</v>
      </c>
      <c r="E49" s="56">
        <v>100</v>
      </c>
      <c r="F49" s="214">
        <v>106.79477067317814</v>
      </c>
      <c r="G49" s="3">
        <v>109.05056884290974</v>
      </c>
      <c r="H49" s="3">
        <v>105.94690643299471</v>
      </c>
      <c r="I49" s="56">
        <v>106.26275000380625</v>
      </c>
      <c r="J49" s="214">
        <v>124.17009871565445</v>
      </c>
      <c r="K49" s="3">
        <v>118.81662904504824</v>
      </c>
      <c r="L49" s="3">
        <v>117.93516472423089</v>
      </c>
      <c r="M49" s="56">
        <v>117.86065993714168</v>
      </c>
      <c r="N49" s="214">
        <f>('C1.7 New'!N49/'C1.8 New'!N49)*100</f>
        <v>126.94836017752343</v>
      </c>
      <c r="O49" s="3">
        <f>('C1.7 New'!O49/'C1.8 New'!O49)*100</f>
        <v>129.39969649721618</v>
      </c>
      <c r="P49" s="3">
        <f>('C1.7 New'!P49/'C1.8 New'!P49)*100</f>
        <v>131.44600846593298</v>
      </c>
      <c r="Q49" s="56">
        <f>('C1.7 New'!Q49/'C1.8 New'!Q49)*100</f>
        <v>134.18682422448484</v>
      </c>
      <c r="R49" s="214">
        <f>('C1.7 New'!R49/'C1.8 New'!R49)*100</f>
        <v>136.78268630016822</v>
      </c>
      <c r="S49" s="3">
        <f>('C1.7 New'!S49/'C1.8 New'!S49)*100</f>
        <v>139.64937655035885</v>
      </c>
      <c r="T49" s="3">
        <f>('C1.7 New'!T49/'C1.8 New'!T49)*100</f>
        <v>142.35899368738097</v>
      </c>
      <c r="U49" s="56">
        <f>('C1.7 New'!U49/'C1.8 New'!U49)*100</f>
        <v>144.80622140489504</v>
      </c>
    </row>
    <row r="50" spans="1:21" ht="15.75" customHeight="1" x14ac:dyDescent="0.25">
      <c r="A50" s="488" t="s">
        <v>33</v>
      </c>
      <c r="B50" s="214">
        <v>100</v>
      </c>
      <c r="C50" s="3">
        <v>100</v>
      </c>
      <c r="D50" s="3">
        <v>100</v>
      </c>
      <c r="E50" s="56">
        <v>100</v>
      </c>
      <c r="F50" s="214">
        <v>106.38259465501652</v>
      </c>
      <c r="G50" s="3">
        <v>108.24334016596258</v>
      </c>
      <c r="H50" s="3">
        <v>106.73308083041432</v>
      </c>
      <c r="I50" s="56">
        <v>106.76030028377552</v>
      </c>
      <c r="J50" s="214">
        <v>124.8261867189846</v>
      </c>
      <c r="K50" s="3">
        <v>115.69914585560643</v>
      </c>
      <c r="L50" s="3">
        <v>118.8740613333261</v>
      </c>
      <c r="M50" s="56">
        <v>119.54851947030933</v>
      </c>
      <c r="N50" s="214">
        <f>('C1.7 New'!N50/'C1.8 New'!N50)*100</f>
        <v>126.9567432528725</v>
      </c>
      <c r="O50" s="3">
        <f>('C1.7 New'!O50/'C1.8 New'!O50)*100</f>
        <v>129.40989824255263</v>
      </c>
      <c r="P50" s="3">
        <f>('C1.7 New'!P50/'C1.8 New'!P50)*100</f>
        <v>131.4552226277597</v>
      </c>
      <c r="Q50" s="56">
        <f>('C1.7 New'!Q50/'C1.8 New'!Q50)*100</f>
        <v>134.19669147034611</v>
      </c>
      <c r="R50" s="214">
        <f>('C1.7 New'!R50/'C1.8 New'!R50)*100</f>
        <v>136.78268630016822</v>
      </c>
      <c r="S50" s="3">
        <f>('C1.7 New'!S50/'C1.8 New'!S50)*100</f>
        <v>139.64937655035885</v>
      </c>
      <c r="T50" s="3">
        <f>('C1.7 New'!T50/'C1.8 New'!T50)*100</f>
        <v>142.35899368738097</v>
      </c>
      <c r="U50" s="56">
        <f>('C1.7 New'!U50/'C1.8 New'!U50)*100</f>
        <v>144.80622140489504</v>
      </c>
    </row>
    <row r="51" spans="1:21" s="6" customFormat="1" ht="14.25" customHeight="1" x14ac:dyDescent="0.25">
      <c r="A51" s="486" t="s">
        <v>34</v>
      </c>
      <c r="B51" s="214">
        <v>100</v>
      </c>
      <c r="C51" s="3">
        <v>100</v>
      </c>
      <c r="D51" s="3">
        <v>100</v>
      </c>
      <c r="E51" s="56">
        <v>100</v>
      </c>
      <c r="F51" s="214">
        <v>108.43599623169618</v>
      </c>
      <c r="G51" s="3">
        <v>112.05713557577333</v>
      </c>
      <c r="H51" s="3">
        <v>103.15876179395369</v>
      </c>
      <c r="I51" s="56">
        <v>104.53853848466407</v>
      </c>
      <c r="J51" s="214">
        <v>121.17595846107258</v>
      </c>
      <c r="K51" s="3">
        <v>132.69185161170506</v>
      </c>
      <c r="L51" s="3">
        <v>114.10807769873101</v>
      </c>
      <c r="M51" s="56">
        <v>111.4378107984694</v>
      </c>
      <c r="N51" s="214">
        <f>('C1.7 New'!N51/'C1.8 New'!N51)*100</f>
        <v>126.88717185590394</v>
      </c>
      <c r="O51" s="3">
        <f>('C1.7 New'!O51/'C1.8 New'!O51)*100</f>
        <v>129.33898253400798</v>
      </c>
      <c r="P51" s="3">
        <f>('C1.7 New'!P51/'C1.8 New'!P51)*100</f>
        <v>131.3831860959246</v>
      </c>
      <c r="Q51" s="56">
        <f>('C1.7 New'!Q51/'C1.8 New'!Q51)*100</f>
        <v>134.12315263298365</v>
      </c>
      <c r="R51" s="214">
        <f>('C1.7 New'!R51/'C1.8 New'!R51)*100</f>
        <v>136.78268630016822</v>
      </c>
      <c r="S51" s="3">
        <f>('C1.7 New'!S51/'C1.8 New'!S51)*100</f>
        <v>139.64937655035885</v>
      </c>
      <c r="T51" s="3">
        <f>('C1.7 New'!T51/'C1.8 New'!T51)*100</f>
        <v>142.358993687381</v>
      </c>
      <c r="U51" s="56">
        <f>('C1.7 New'!U51/'C1.8 New'!U51)*100</f>
        <v>144.80622140489501</v>
      </c>
    </row>
    <row r="52" spans="1:21" s="6" customFormat="1" ht="15.75" x14ac:dyDescent="0.25">
      <c r="A52" s="486" t="s">
        <v>459</v>
      </c>
      <c r="B52" s="214">
        <v>100</v>
      </c>
      <c r="C52" s="3">
        <v>100</v>
      </c>
      <c r="D52" s="3">
        <v>100</v>
      </c>
      <c r="E52" s="56">
        <v>100</v>
      </c>
      <c r="F52" s="214">
        <v>105.58456540580056</v>
      </c>
      <c r="G52" s="3">
        <v>114.36626019656981</v>
      </c>
      <c r="H52" s="3">
        <v>106.21663895021982</v>
      </c>
      <c r="I52" s="56">
        <v>103.03920717873827</v>
      </c>
      <c r="J52" s="214">
        <v>104.13012971933446</v>
      </c>
      <c r="K52" s="3">
        <v>130.28108535036381</v>
      </c>
      <c r="L52" s="3">
        <v>120.70347854987371</v>
      </c>
      <c r="M52" s="56">
        <v>121.72700377143084</v>
      </c>
      <c r="N52" s="214">
        <f>('C1.7 New'!N52/'C1.8 New'!N52)*100</f>
        <v>118.90039575643883</v>
      </c>
      <c r="O52" s="3">
        <f>('C1.7 New'!O52/'C1.8 New'!O52)*100</f>
        <v>150.39639021808665</v>
      </c>
      <c r="P52" s="3">
        <f>('C1.7 New'!P52/'C1.8 New'!P52)*100</f>
        <v>136.78749372313231</v>
      </c>
      <c r="Q52" s="56">
        <f>('C1.7 New'!Q52/'C1.8 New'!Q52)*100</f>
        <v>135.97686590918195</v>
      </c>
      <c r="R52" s="214">
        <f>('C1.7 New'!R52/'C1.8 New'!R52)*100</f>
        <v>140.99962072415636</v>
      </c>
      <c r="S52" s="3">
        <f>('C1.7 New'!S52/'C1.8 New'!S52)*100</f>
        <v>143.45084461665923</v>
      </c>
      <c r="T52" s="3">
        <f>('C1.7 New'!T52/'C1.8 New'!T52)*100</f>
        <v>146.02503777504634</v>
      </c>
      <c r="U52" s="56">
        <f>('C1.7 New'!U52/'C1.8 New'!U52)*100</f>
        <v>148.12999999999997</v>
      </c>
    </row>
    <row r="53" spans="1:21" s="6" customFormat="1" ht="15.75" x14ac:dyDescent="0.25">
      <c r="A53" s="486" t="s">
        <v>460</v>
      </c>
      <c r="B53" s="214">
        <v>100</v>
      </c>
      <c r="C53" s="3">
        <v>100</v>
      </c>
      <c r="D53" s="3">
        <v>100</v>
      </c>
      <c r="E53" s="56">
        <v>100</v>
      </c>
      <c r="F53" s="214">
        <v>102.56573672484197</v>
      </c>
      <c r="G53" s="3">
        <v>108.95491721577328</v>
      </c>
      <c r="H53" s="3">
        <v>108.99630050515925</v>
      </c>
      <c r="I53" s="56">
        <v>107.74613938657271</v>
      </c>
      <c r="J53" s="214">
        <v>105.9541642439614</v>
      </c>
      <c r="K53" s="3">
        <v>127.49038779172797</v>
      </c>
      <c r="L53" s="3">
        <v>123.26814281558379</v>
      </c>
      <c r="M53" s="56">
        <v>122.18442705143133</v>
      </c>
      <c r="N53" s="214">
        <f>('C1.7 New'!N53/'C1.8 New'!N53)*100</f>
        <v>124.56899450371328</v>
      </c>
      <c r="O53" s="3">
        <f>('C1.7 New'!O53/'C1.8 New'!O53)*100</f>
        <v>146.59220873711996</v>
      </c>
      <c r="P53" s="3">
        <f>('C1.7 New'!P53/'C1.8 New'!P53)*100</f>
        <v>132.78396709333697</v>
      </c>
      <c r="Q53" s="56">
        <f>('C1.7 New'!Q53/'C1.8 New'!Q53)*100</f>
        <v>119.82478679162799</v>
      </c>
      <c r="R53" s="214">
        <f>('C1.7 New'!R53/'C1.8 New'!R53)*100</f>
        <v>136.78268630016822</v>
      </c>
      <c r="S53" s="3">
        <f>('C1.7 New'!S53/'C1.8 New'!S53)*100</f>
        <v>148.65</v>
      </c>
      <c r="T53" s="3">
        <f>('C1.7 New'!T53/'C1.8 New'!T53)*100</f>
        <v>142.35899368738097</v>
      </c>
      <c r="U53" s="56">
        <f>('C1.7 New'!U53/'C1.8 New'!U53)*100</f>
        <v>141.42000000000004</v>
      </c>
    </row>
    <row r="54" spans="1:21" s="6" customFormat="1" ht="15.75" x14ac:dyDescent="0.25">
      <c r="A54" s="486" t="s">
        <v>461</v>
      </c>
      <c r="B54" s="214">
        <v>100</v>
      </c>
      <c r="C54" s="3">
        <v>100</v>
      </c>
      <c r="D54" s="3">
        <v>100</v>
      </c>
      <c r="E54" s="56">
        <v>100</v>
      </c>
      <c r="F54" s="214">
        <v>105.99935327215123</v>
      </c>
      <c r="G54" s="3">
        <v>104.17212743314049</v>
      </c>
      <c r="H54" s="3">
        <v>110.00158151375814</v>
      </c>
      <c r="I54" s="56">
        <v>108.10519350578056</v>
      </c>
      <c r="J54" s="214">
        <v>110.69132958889053</v>
      </c>
      <c r="K54" s="3">
        <v>116.99999486618589</v>
      </c>
      <c r="L54" s="3">
        <v>123.2681428155838</v>
      </c>
      <c r="M54" s="56">
        <v>127.50597351606361</v>
      </c>
      <c r="N54" s="214">
        <f>('C1.7 New'!N54/'C1.8 New'!N54)*100</f>
        <v>120.14564546931952</v>
      </c>
      <c r="O54" s="3">
        <f>('C1.7 New'!O54/'C1.8 New'!O54)*100</f>
        <v>130.28024122821407</v>
      </c>
      <c r="P54" s="3">
        <f>('C1.7 New'!P54/'C1.8 New'!P54)*100</f>
        <v>136.35416928641257</v>
      </c>
      <c r="Q54" s="56">
        <f>('C1.7 New'!Q54/'C1.8 New'!Q54)*100</f>
        <v>133.96420312962795</v>
      </c>
      <c r="R54" s="214">
        <f>('C1.7 New'!R54/'C1.8 New'!R54)*100</f>
        <v>136.78268630016822</v>
      </c>
      <c r="S54" s="3">
        <f>('C1.7 New'!S54/'C1.8 New'!S54)*100</f>
        <v>139.6493765503588</v>
      </c>
      <c r="T54" s="3">
        <f>('C1.7 New'!T54/'C1.8 New'!T54)*100</f>
        <v>142.35899368738097</v>
      </c>
      <c r="U54" s="56">
        <f>('C1.7 New'!U54/'C1.8 New'!U54)*100</f>
        <v>144.80622140489504</v>
      </c>
    </row>
    <row r="55" spans="1:21" ht="15.75" x14ac:dyDescent="0.25">
      <c r="A55" s="486" t="s">
        <v>462</v>
      </c>
      <c r="B55" s="214">
        <v>100</v>
      </c>
      <c r="C55" s="3">
        <v>100</v>
      </c>
      <c r="D55" s="3">
        <v>100</v>
      </c>
      <c r="E55" s="56">
        <v>100</v>
      </c>
      <c r="F55" s="214">
        <v>109.93388126912336</v>
      </c>
      <c r="G55" s="3">
        <v>103.20236129264077</v>
      </c>
      <c r="H55" s="3">
        <v>105.1495773810237</v>
      </c>
      <c r="I55" s="56">
        <v>109.67836607891725</v>
      </c>
      <c r="J55" s="214">
        <v>112.39861231071475</v>
      </c>
      <c r="K55" s="3">
        <v>120.45494050732677</v>
      </c>
      <c r="L55" s="3">
        <v>118.90524789637962</v>
      </c>
      <c r="M55" s="56">
        <v>126.13963275999112</v>
      </c>
      <c r="N55" s="214">
        <f>('C1.7 New'!N55/'C1.8 New'!N55)*100</f>
        <v>126.6923139496165</v>
      </c>
      <c r="O55" s="3">
        <f>('C1.7 New'!O55/'C1.8 New'!O55)*100</f>
        <v>129.14035943468832</v>
      </c>
      <c r="P55" s="3">
        <f>('C1.7 New'!P55/'C1.8 New'!P55)*100</f>
        <v>131.18142375707214</v>
      </c>
      <c r="Q55" s="56">
        <f>('C1.7 New'!Q55/'C1.8 New'!Q55)*100</f>
        <v>133.91718258633136</v>
      </c>
      <c r="R55" s="214">
        <f>('C1.7 New'!R55/'C1.8 New'!R55)*100</f>
        <v>136.78268630016822</v>
      </c>
      <c r="S55" s="3">
        <f>('C1.7 New'!S55/'C1.8 New'!S55)*100</f>
        <v>139.64937655035882</v>
      </c>
      <c r="T55" s="3">
        <f>('C1.7 New'!T55/'C1.8 New'!T55)*100</f>
        <v>142.35899368738097</v>
      </c>
      <c r="U55" s="56">
        <f>('C1.7 New'!U55/'C1.8 New'!U55)*100</f>
        <v>144.80622140489504</v>
      </c>
    </row>
    <row r="56" spans="1:21" ht="15.75" x14ac:dyDescent="0.25">
      <c r="A56" s="486" t="s">
        <v>463</v>
      </c>
      <c r="B56" s="214">
        <v>100</v>
      </c>
      <c r="C56" s="3">
        <v>100</v>
      </c>
      <c r="D56" s="3">
        <v>100</v>
      </c>
      <c r="E56" s="56">
        <v>100</v>
      </c>
      <c r="F56" s="214">
        <v>103.11815866822795</v>
      </c>
      <c r="G56" s="3">
        <v>103.12207424631342</v>
      </c>
      <c r="H56" s="3">
        <v>101.13630439965478</v>
      </c>
      <c r="I56" s="56">
        <v>101.11587375360752</v>
      </c>
      <c r="J56" s="214">
        <v>106.0943990722451</v>
      </c>
      <c r="K56" s="3">
        <v>118.50209841459676</v>
      </c>
      <c r="L56" s="3">
        <v>113.91869899685352</v>
      </c>
      <c r="M56" s="56">
        <v>114.3787938302281</v>
      </c>
      <c r="N56" s="214">
        <f>('C1.7 New'!N56/'C1.8 New'!N56)*100</f>
        <v>115.13686405527204</v>
      </c>
      <c r="O56" s="3">
        <f>('C1.7 New'!O56/'C1.8 New'!O56)*100</f>
        <v>122.34266322302763</v>
      </c>
      <c r="P56" s="3">
        <f>('C1.7 New'!P56/'C1.8 New'!P56)*100</f>
        <v>121.36088972490046</v>
      </c>
      <c r="Q56" s="56">
        <f>('C1.7 New'!Q56/'C1.8 New'!Q56)*100</f>
        <v>124.7997940977551</v>
      </c>
      <c r="R56" s="214">
        <f>('C1.7 New'!R56/'C1.8 New'!R56)*100</f>
        <v>126.03801822988142</v>
      </c>
      <c r="S56" s="3">
        <f>('C1.7 New'!S56/'C1.8 New'!S56)*100</f>
        <v>127.760190291402</v>
      </c>
      <c r="T56" s="3">
        <f>('C1.7 New'!T56/'C1.8 New'!T56)*100</f>
        <v>129.6528941170823</v>
      </c>
      <c r="U56" s="56">
        <f>('C1.7 New'!U56/'C1.8 New'!U56)*100</f>
        <v>133.24406493819998</v>
      </c>
    </row>
    <row r="57" spans="1:21" ht="15.75" x14ac:dyDescent="0.25">
      <c r="A57" s="486" t="s">
        <v>464</v>
      </c>
      <c r="B57" s="214">
        <v>100</v>
      </c>
      <c r="C57" s="3">
        <v>100</v>
      </c>
      <c r="D57" s="3">
        <v>100</v>
      </c>
      <c r="E57" s="56">
        <v>100</v>
      </c>
      <c r="F57" s="214">
        <v>103.64623607224945</v>
      </c>
      <c r="G57" s="3">
        <v>103.44995939218857</v>
      </c>
      <c r="H57" s="3">
        <v>103.51535054366236</v>
      </c>
      <c r="I57" s="56">
        <v>103.36887824599567</v>
      </c>
      <c r="J57" s="214">
        <v>106.87953940853339</v>
      </c>
      <c r="K57" s="3">
        <v>124.57849657431245</v>
      </c>
      <c r="L57" s="3">
        <v>105.60855678683818</v>
      </c>
      <c r="M57" s="56">
        <v>117.24190055567388</v>
      </c>
      <c r="N57" s="214">
        <f>('C1.7 New'!N57/'C1.8 New'!N57)*100</f>
        <v>110.19245241310873</v>
      </c>
      <c r="O57" s="3">
        <f>('C1.7 New'!O57/'C1.8 New'!O57)*100</f>
        <v>128.09495935885795</v>
      </c>
      <c r="P57" s="3">
        <f>('C1.7 New'!P57/'C1.8 New'!P57)*100</f>
        <v>122.2004536315594</v>
      </c>
      <c r="Q57" s="56">
        <f>('C1.7 New'!Q57/'C1.8 New'!Q57)*100</f>
        <v>124.31973948505694</v>
      </c>
      <c r="R57" s="214">
        <f>('C1.7 New'!R57/'C1.8 New'!R57)*100</f>
        <v>126.37471429662806</v>
      </c>
      <c r="S57" s="3">
        <f>('C1.7 New'!S57/'C1.8 New'!S57)*100</f>
        <v>128.39663010440381</v>
      </c>
      <c r="T57" s="3">
        <f>('C1.7 New'!T57/'C1.8 New'!T57)*100</f>
        <v>130.56324744497667</v>
      </c>
      <c r="U57" s="56">
        <f>('C1.7 New'!U57/'C1.8 New'!U57)*100</f>
        <v>134.65577370559879</v>
      </c>
    </row>
    <row r="58" spans="1:21" ht="15.75" x14ac:dyDescent="0.25">
      <c r="A58" s="486" t="s">
        <v>465</v>
      </c>
      <c r="B58" s="214">
        <v>100</v>
      </c>
      <c r="C58" s="3">
        <v>100</v>
      </c>
      <c r="D58" s="3">
        <v>100</v>
      </c>
      <c r="E58" s="56">
        <v>100</v>
      </c>
      <c r="F58" s="214">
        <v>100.46684170688771</v>
      </c>
      <c r="G58" s="3">
        <v>100.53538980430316</v>
      </c>
      <c r="H58" s="3">
        <v>100.54056553975724</v>
      </c>
      <c r="I58" s="56">
        <v>100.32392173169139</v>
      </c>
      <c r="J58" s="214">
        <v>101.74960741387176</v>
      </c>
      <c r="K58" s="3">
        <v>110.27971043244698</v>
      </c>
      <c r="L58" s="3">
        <v>110.41565363654901</v>
      </c>
      <c r="M58" s="56">
        <v>110.46358607593456</v>
      </c>
      <c r="N58" s="214">
        <f>('C1.7 New'!N58/'C1.8 New'!N58)*100</f>
        <v>124.31975234062773</v>
      </c>
      <c r="O58" s="3">
        <f>('C1.7 New'!O58/'C1.8 New'!O58)*100</f>
        <v>127.01676235465042</v>
      </c>
      <c r="P58" s="3">
        <f>('C1.7 New'!P58/'C1.8 New'!P58)*100</f>
        <v>128.30772709921055</v>
      </c>
      <c r="Q58" s="56">
        <f>('C1.7 New'!Q58/'C1.8 New'!Q58)*100</f>
        <v>131.00314217037575</v>
      </c>
      <c r="R58" s="214">
        <f>('C1.7 New'!R58/'C1.8 New'!R58)*100</f>
        <v>132.90317822379919</v>
      </c>
      <c r="S58" s="3">
        <f>('C1.7 New'!S58/'C1.8 New'!S58)*100</f>
        <v>135.15791554514226</v>
      </c>
      <c r="T58" s="3">
        <f>('C1.7 New'!T58/'C1.8 New'!T58)*100</f>
        <v>137.44835855809853</v>
      </c>
      <c r="U58" s="56">
        <f>('C1.7 New'!U58/'C1.8 New'!U58)*100</f>
        <v>142.84144804916863</v>
      </c>
    </row>
    <row r="59" spans="1:21" ht="16.5" thickBot="1" x14ac:dyDescent="0.3">
      <c r="A59" s="487" t="s">
        <v>466</v>
      </c>
      <c r="B59" s="513">
        <v>100</v>
      </c>
      <c r="C59" s="514">
        <v>100</v>
      </c>
      <c r="D59" s="514">
        <v>100</v>
      </c>
      <c r="E59" s="515">
        <v>100</v>
      </c>
      <c r="F59" s="513">
        <v>108.20172624763558</v>
      </c>
      <c r="G59" s="514">
        <v>111.90249570244374</v>
      </c>
      <c r="H59" s="514">
        <v>102.73989298964352</v>
      </c>
      <c r="I59" s="515">
        <v>105.51503218642691</v>
      </c>
      <c r="J59" s="513">
        <v>108.67932277732322</v>
      </c>
      <c r="K59" s="514">
        <v>135.35447750058466</v>
      </c>
      <c r="L59" s="514">
        <v>116.1024777964962</v>
      </c>
      <c r="M59" s="515">
        <v>121.77815382955328</v>
      </c>
      <c r="N59" s="513">
        <f>('C1.7 New'!N59/'C1.8 New'!N59)*100</f>
        <v>158.22169072851347</v>
      </c>
      <c r="O59" s="514">
        <f>('C1.7 New'!O59/'C1.8 New'!O59)*100</f>
        <v>129.61927549091803</v>
      </c>
      <c r="P59" s="514">
        <f>('C1.7 New'!P59/'C1.8 New'!P59)*100</f>
        <v>131.66790908506215</v>
      </c>
      <c r="Q59" s="515">
        <f>('C1.7 New'!Q59/'C1.8 New'!Q59)*100</f>
        <v>106.71403020128302</v>
      </c>
      <c r="R59" s="513">
        <f>('C1.7 New'!R59/'C1.8 New'!R59)*100</f>
        <v>136.78268630016822</v>
      </c>
      <c r="S59" s="514">
        <f>('C1.7 New'!S59/'C1.8 New'!S59)*100</f>
        <v>139.6493765503588</v>
      </c>
      <c r="T59" s="514">
        <f>('C1.7 New'!T59/'C1.8 New'!T59)*100</f>
        <v>142.358993687381</v>
      </c>
      <c r="U59" s="515">
        <f>('C1.7 New'!U59/'C1.8 New'!U59)*100</f>
        <v>144.80622140489504</v>
      </c>
    </row>
    <row r="60" spans="1:21" s="287" customFormat="1" ht="16.5" thickBot="1" x14ac:dyDescent="0.3">
      <c r="A60" s="483" t="s">
        <v>46</v>
      </c>
      <c r="B60" s="216">
        <v>100.002092341802</v>
      </c>
      <c r="C60" s="14">
        <v>100</v>
      </c>
      <c r="D60" s="14">
        <v>99.998169755669423</v>
      </c>
      <c r="E60" s="14">
        <v>100</v>
      </c>
      <c r="F60" s="216">
        <v>112.20660278773518</v>
      </c>
      <c r="G60" s="14">
        <v>115.58803914524202</v>
      </c>
      <c r="H60" s="14">
        <v>108.66230863576034</v>
      </c>
      <c r="I60" s="14">
        <v>108.31406239543837</v>
      </c>
      <c r="J60" s="216">
        <v>116.42271743921231</v>
      </c>
      <c r="K60" s="14">
        <v>121.17411305549726</v>
      </c>
      <c r="L60" s="14">
        <v>114.7184483107637</v>
      </c>
      <c r="M60" s="14">
        <v>116.66802605354995</v>
      </c>
      <c r="N60" s="216">
        <f>('C1.7 New'!N60/'C1.8 New'!N60)*100</f>
        <v>125.8692952268774</v>
      </c>
      <c r="O60" s="14">
        <f>('C1.7 New'!O60/'C1.8 New'!O60)*100</f>
        <v>132.02177833582496</v>
      </c>
      <c r="P60" s="14">
        <f>('C1.7 New'!P60/'C1.8 New'!P60)*100</f>
        <v>124.37056491130019</v>
      </c>
      <c r="Q60" s="14">
        <f>('C1.7 New'!Q60/'C1.8 New'!Q60)*100</f>
        <v>124.92011411528514</v>
      </c>
      <c r="R60" s="216">
        <f>('C1.7 New'!R60/'C1.8 New'!R60)*100</f>
        <v>130.64445079895503</v>
      </c>
      <c r="S60" s="14">
        <f>('C1.7 New'!S60/'C1.8 New'!S60)*100</f>
        <v>135.12800890260408</v>
      </c>
      <c r="T60" s="14">
        <f>('C1.7 New'!T60/'C1.8 New'!T60)*100</f>
        <v>131.2030243732215</v>
      </c>
      <c r="U60" s="14">
        <f>('C1.7 New'!U60/'C1.8 New'!U60)*100</f>
        <v>133.36301906639974</v>
      </c>
    </row>
    <row r="61" spans="1:21" s="6" customFormat="1" x14ac:dyDescent="0.2">
      <c r="A61" s="599" t="s">
        <v>47</v>
      </c>
      <c r="B61" s="600"/>
      <c r="C61" s="600"/>
      <c r="D61" s="600"/>
      <c r="E61" s="79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</row>
    <row r="62" spans="1:21" s="6" customFormat="1" x14ac:dyDescent="0.2">
      <c r="A62" s="599" t="s">
        <v>524</v>
      </c>
      <c r="B62" s="600"/>
      <c r="C62" s="600"/>
      <c r="D62" s="600"/>
      <c r="E62" s="79"/>
    </row>
    <row r="63" spans="1:21" ht="15" x14ac:dyDescent="0.2">
      <c r="A63" s="599" t="s">
        <v>530</v>
      </c>
    </row>
    <row r="64" spans="1:21" ht="15" x14ac:dyDescent="0.2">
      <c r="A64" s="599" t="s">
        <v>529</v>
      </c>
    </row>
  </sheetData>
  <mergeCells count="5">
    <mergeCell ref="F3:I3"/>
    <mergeCell ref="J3:M3"/>
    <mergeCell ref="N3:Q3"/>
    <mergeCell ref="B3:E3"/>
    <mergeCell ref="R3:U3"/>
  </mergeCells>
  <hyperlinks>
    <hyperlink ref="A1" location="Menu!A1" display="Return to Menu"/>
  </hyperlinks>
  <pageMargins left="0.44803149606299197" right="0" top="0.240551181" bottom="0.15685039370078699" header="0.27559055118110198" footer="0.15748031496063"/>
  <pageSetup paperSize="9" scale="5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G42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49.7109375" style="64" customWidth="1"/>
    <col min="2" max="2" width="14.28515625" style="64" customWidth="1"/>
    <col min="3" max="8" width="14.28515625" style="64" bestFit="1" customWidth="1"/>
    <col min="9" max="11" width="14.28515625" style="64" customWidth="1"/>
    <col min="12" max="12" width="41.42578125" style="64" customWidth="1"/>
    <col min="13" max="13" width="15.42578125" style="64" customWidth="1"/>
    <col min="14" max="16" width="16" style="64" customWidth="1"/>
    <col min="17" max="17" width="16.28515625" style="63" customWidth="1"/>
    <col min="18" max="18" width="16.5703125" style="64" customWidth="1"/>
    <col min="19" max="19" width="16.28515625" style="64" customWidth="1"/>
    <col min="20" max="20" width="16.85546875" style="64" customWidth="1"/>
    <col min="21" max="21" width="15.28515625" style="64" customWidth="1"/>
    <col min="22" max="22" width="42.7109375" style="64" customWidth="1"/>
    <col min="23" max="23" width="16.5703125" style="64" customWidth="1"/>
    <col min="24" max="24" width="16.28515625" style="64" customWidth="1"/>
    <col min="25" max="26" width="16.140625" style="64" customWidth="1"/>
    <col min="27" max="27" width="16.28515625" style="64" customWidth="1"/>
    <col min="28" max="28" width="17.140625" style="64" customWidth="1"/>
    <col min="29" max="29" width="15.7109375" style="64" customWidth="1"/>
    <col min="30" max="30" width="16.5703125" style="64" customWidth="1"/>
    <col min="31" max="31" width="15.42578125" style="64" customWidth="1"/>
    <col min="32" max="32" width="16.140625" style="64" customWidth="1"/>
    <col min="33" max="33" width="16.85546875" style="64" customWidth="1"/>
    <col min="34" max="199" width="9.140625" style="64"/>
    <col min="200" max="200" width="57.7109375" style="64" customWidth="1"/>
    <col min="201" max="201" width="16.28515625" style="64" bestFit="1" customWidth="1"/>
    <col min="202" max="202" width="16.140625" style="64" bestFit="1" customWidth="1"/>
    <col min="203" max="204" width="16.85546875" style="64" bestFit="1" customWidth="1"/>
    <col min="205" max="205" width="18" style="64" bestFit="1" customWidth="1"/>
    <col min="206" max="206" width="17.5703125" style="64" bestFit="1" customWidth="1"/>
    <col min="207" max="209" width="16" style="64" bestFit="1" customWidth="1"/>
    <col min="210" max="210" width="16.7109375" style="64" bestFit="1" customWidth="1"/>
    <col min="211" max="16384" width="9.140625" style="64"/>
  </cols>
  <sheetData>
    <row r="1" spans="1:33" ht="26.25" x14ac:dyDescent="0.4">
      <c r="A1" s="838" t="s">
        <v>622</v>
      </c>
    </row>
    <row r="2" spans="1:33" s="71" customFormat="1" ht="19.5" customHeight="1" x14ac:dyDescent="0.25">
      <c r="A2" s="283" t="s">
        <v>73</v>
      </c>
      <c r="B2" s="62"/>
      <c r="C2" s="62"/>
      <c r="D2" s="62"/>
      <c r="E2" s="62"/>
      <c r="F2" s="62"/>
      <c r="G2" s="539"/>
      <c r="H2" s="62"/>
      <c r="I2" s="62"/>
      <c r="J2" s="62"/>
      <c r="K2" s="62"/>
      <c r="L2" s="283" t="s">
        <v>73</v>
      </c>
      <c r="M2" s="294"/>
      <c r="N2" s="294"/>
      <c r="O2" s="294"/>
      <c r="P2" s="294"/>
      <c r="Q2" s="294"/>
      <c r="V2" s="283" t="s">
        <v>73</v>
      </c>
    </row>
    <row r="3" spans="1:33" s="71" customFormat="1" ht="19.5" customHeight="1" thickBot="1" x14ac:dyDescent="0.3">
      <c r="A3" s="65" t="s">
        <v>507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 t="s">
        <v>508</v>
      </c>
      <c r="M3" s="295"/>
      <c r="N3" s="295"/>
      <c r="O3" s="295"/>
      <c r="P3" s="295"/>
      <c r="Q3" s="295"/>
      <c r="V3" s="65" t="s">
        <v>508</v>
      </c>
    </row>
    <row r="4" spans="1:33" s="69" customFormat="1" ht="20.100000000000001" customHeight="1" thickBot="1" x14ac:dyDescent="0.3">
      <c r="A4" s="225" t="s">
        <v>0</v>
      </c>
      <c r="B4" s="67" t="s">
        <v>74</v>
      </c>
      <c r="C4" s="67" t="s">
        <v>75</v>
      </c>
      <c r="D4" s="67" t="s">
        <v>76</v>
      </c>
      <c r="E4" s="67" t="s">
        <v>77</v>
      </c>
      <c r="F4" s="68">
        <v>2008</v>
      </c>
      <c r="G4" s="67" t="s">
        <v>78</v>
      </c>
      <c r="H4" s="67" t="s">
        <v>79</v>
      </c>
      <c r="I4" s="67" t="s">
        <v>80</v>
      </c>
      <c r="J4" s="74" t="s">
        <v>81</v>
      </c>
      <c r="K4" s="74">
        <v>2009</v>
      </c>
      <c r="L4" s="225" t="s">
        <v>0</v>
      </c>
      <c r="M4" s="67" t="s">
        <v>413</v>
      </c>
      <c r="N4" s="67" t="s">
        <v>414</v>
      </c>
      <c r="O4" s="67" t="s">
        <v>415</v>
      </c>
      <c r="P4" s="67" t="s">
        <v>416</v>
      </c>
      <c r="Q4" s="68">
        <v>2010</v>
      </c>
      <c r="R4" s="67" t="s">
        <v>426</v>
      </c>
      <c r="S4" s="67" t="s">
        <v>434</v>
      </c>
      <c r="T4" s="67" t="s">
        <v>435</v>
      </c>
      <c r="U4" s="67" t="s">
        <v>429</v>
      </c>
      <c r="V4" s="225" t="s">
        <v>0</v>
      </c>
      <c r="W4" s="66">
        <v>2011</v>
      </c>
      <c r="X4" s="67" t="s">
        <v>430</v>
      </c>
      <c r="Y4" s="67" t="s">
        <v>431</v>
      </c>
      <c r="Z4" s="67" t="s">
        <v>436</v>
      </c>
      <c r="AA4" s="67" t="s">
        <v>433</v>
      </c>
      <c r="AB4" s="68" t="s">
        <v>418</v>
      </c>
      <c r="AC4" s="67" t="s">
        <v>422</v>
      </c>
      <c r="AD4" s="67" t="s">
        <v>423</v>
      </c>
      <c r="AE4" s="67" t="s">
        <v>470</v>
      </c>
      <c r="AF4" s="67" t="s">
        <v>425</v>
      </c>
      <c r="AG4" s="540" t="s">
        <v>417</v>
      </c>
    </row>
    <row r="5" spans="1:33" s="57" customFormat="1" ht="20.100000000000001" customHeight="1" x14ac:dyDescent="0.25">
      <c r="A5" s="226" t="s">
        <v>82</v>
      </c>
      <c r="B5" s="738">
        <v>1266.8375349430896</v>
      </c>
      <c r="C5" s="738">
        <v>1646.4651975054121</v>
      </c>
      <c r="D5" s="738">
        <v>2237.0064271147876</v>
      </c>
      <c r="E5" s="738">
        <v>1964.4847980583793</v>
      </c>
      <c r="F5" s="739">
        <v>7114.7939576216686</v>
      </c>
      <c r="G5" s="738">
        <v>1485.6203772277609</v>
      </c>
      <c r="H5" s="738">
        <v>1896.7279075262352</v>
      </c>
      <c r="I5" s="738">
        <v>2543.7000082722252</v>
      </c>
      <c r="J5" s="738">
        <v>2274.8733961516032</v>
      </c>
      <c r="K5" s="740">
        <v>8200.9216891778233</v>
      </c>
      <c r="L5" s="226" t="s">
        <v>82</v>
      </c>
      <c r="M5" s="738">
        <v>1701.7781421144005</v>
      </c>
      <c r="N5" s="738">
        <v>2094.7463010719744</v>
      </c>
      <c r="O5" s="738">
        <v>2880.740259368295</v>
      </c>
      <c r="P5" s="738">
        <v>2518.7398242190552</v>
      </c>
      <c r="Q5" s="744">
        <v>9196.0045267737241</v>
      </c>
      <c r="R5" s="738">
        <v>1876.8911129379721</v>
      </c>
      <c r="S5" s="738">
        <v>2447.4922310973652</v>
      </c>
      <c r="T5" s="738">
        <v>3264.1657704102117</v>
      </c>
      <c r="U5" s="738">
        <v>2735.0995751194719</v>
      </c>
      <c r="V5" s="226" t="s">
        <v>82</v>
      </c>
      <c r="W5" s="739">
        <v>10323.648689565021</v>
      </c>
      <c r="X5" s="738">
        <v>2067.13685468938</v>
      </c>
      <c r="Y5" s="738">
        <v>2695.912692553748</v>
      </c>
      <c r="Z5" s="738">
        <v>3617.0220901915559</v>
      </c>
      <c r="AA5" s="738">
        <v>3585.4420330241155</v>
      </c>
      <c r="AB5" s="744">
        <v>11965.513670458799</v>
      </c>
      <c r="AC5" s="738">
        <v>2299.6897508419356</v>
      </c>
      <c r="AD5" s="738">
        <v>2988.9584022343402</v>
      </c>
      <c r="AE5" s="738">
        <v>3788.8306394756546</v>
      </c>
      <c r="AF5" s="738">
        <v>3991.6726153657478</v>
      </c>
      <c r="AG5" s="745">
        <v>13069.151407917678</v>
      </c>
    </row>
    <row r="6" spans="1:33" s="58" customFormat="1" ht="20.100000000000001" customHeight="1" x14ac:dyDescent="0.25">
      <c r="A6" s="227" t="s">
        <v>83</v>
      </c>
      <c r="B6" s="741">
        <v>15.922184116541825</v>
      </c>
      <c r="C6" s="741">
        <v>24.885022472322071</v>
      </c>
      <c r="D6" s="741">
        <v>53.063666252974514</v>
      </c>
      <c r="E6" s="741">
        <v>69.214416347148244</v>
      </c>
      <c r="F6" s="742">
        <v>163.08528918898665</v>
      </c>
      <c r="G6" s="741">
        <v>17.492682192128687</v>
      </c>
      <c r="H6" s="741">
        <v>27.105447679241067</v>
      </c>
      <c r="I6" s="741">
        <v>56.837920253201951</v>
      </c>
      <c r="J6" s="741">
        <v>73.933790843251387</v>
      </c>
      <c r="K6" s="743">
        <v>175.36984096782311</v>
      </c>
      <c r="L6" s="227" t="s">
        <v>83</v>
      </c>
      <c r="M6" s="741">
        <v>20.713290403830843</v>
      </c>
      <c r="N6" s="741">
        <v>30.797847047894042</v>
      </c>
      <c r="O6" s="741">
        <v>66.35125832838132</v>
      </c>
      <c r="P6" s="741">
        <v>85.300949441190681</v>
      </c>
      <c r="Q6" s="742">
        <v>203.16334522129688</v>
      </c>
      <c r="R6" s="741">
        <v>22.844687986385036</v>
      </c>
      <c r="S6" s="741">
        <v>35.984067066103229</v>
      </c>
      <c r="T6" s="741">
        <v>75.182587376565834</v>
      </c>
      <c r="U6" s="741">
        <v>92.628300998188948</v>
      </c>
      <c r="V6" s="227" t="s">
        <v>83</v>
      </c>
      <c r="W6" s="742">
        <v>226.63964342724304</v>
      </c>
      <c r="X6" s="741">
        <v>25.160274959486618</v>
      </c>
      <c r="Y6" s="741">
        <v>39.636449873312706</v>
      </c>
      <c r="Z6" s="741">
        <v>83.309825071972611</v>
      </c>
      <c r="AA6" s="741">
        <v>121.4264397785259</v>
      </c>
      <c r="AB6" s="742">
        <v>269.53298968329779</v>
      </c>
      <c r="AC6" s="741">
        <v>27.990805892428867</v>
      </c>
      <c r="AD6" s="741">
        <v>43.944931974541795</v>
      </c>
      <c r="AE6" s="741">
        <v>87.26704176289131</v>
      </c>
      <c r="AF6" s="741">
        <v>135.18405540543287</v>
      </c>
      <c r="AG6" s="743">
        <v>294.38683503529489</v>
      </c>
    </row>
    <row r="7" spans="1:33" s="58" customFormat="1" ht="20.100000000000001" customHeight="1" x14ac:dyDescent="0.25">
      <c r="A7" s="227" t="s">
        <v>84</v>
      </c>
      <c r="B7" s="741">
        <v>504.4711624285647</v>
      </c>
      <c r="C7" s="741">
        <v>591.33420963730771</v>
      </c>
      <c r="D7" s="741">
        <v>720.53348966513238</v>
      </c>
      <c r="E7" s="741">
        <v>626.55935743289695</v>
      </c>
      <c r="F7" s="742">
        <v>2442.898219163902</v>
      </c>
      <c r="G7" s="741">
        <v>629.93403580561437</v>
      </c>
      <c r="H7" s="741">
        <v>732.07658471261152</v>
      </c>
      <c r="I7" s="741">
        <v>877.20290524052632</v>
      </c>
      <c r="J7" s="741">
        <v>760.70031924965292</v>
      </c>
      <c r="K7" s="743">
        <v>2999.9138450084051</v>
      </c>
      <c r="L7" s="227" t="s">
        <v>84</v>
      </c>
      <c r="M7" s="741">
        <v>699.62980001374797</v>
      </c>
      <c r="N7" s="741">
        <v>780.42072272540724</v>
      </c>
      <c r="O7" s="741">
        <v>960.65531995181607</v>
      </c>
      <c r="P7" s="741">
        <v>822.79135213488632</v>
      </c>
      <c r="Q7" s="742">
        <v>3263.4971948258576</v>
      </c>
      <c r="R7" s="741">
        <v>771.62170643516265</v>
      </c>
      <c r="S7" s="741">
        <v>911.8400900769492</v>
      </c>
      <c r="T7" s="741">
        <v>1088.5182037330956</v>
      </c>
      <c r="U7" s="741">
        <v>893.46912928327288</v>
      </c>
      <c r="V7" s="227" t="s">
        <v>84</v>
      </c>
      <c r="W7" s="742">
        <v>3665.4491295284806</v>
      </c>
      <c r="X7" s="741">
        <v>849.83495113557387</v>
      </c>
      <c r="Y7" s="741">
        <v>1004.3918592197596</v>
      </c>
      <c r="Z7" s="741">
        <v>1206.1870215566432</v>
      </c>
      <c r="AA7" s="741">
        <v>1171.2486815774425</v>
      </c>
      <c r="AB7" s="742">
        <v>4231.6625134894193</v>
      </c>
      <c r="AC7" s="741">
        <v>945.44138313832605</v>
      </c>
      <c r="AD7" s="741">
        <v>1113.5692543169475</v>
      </c>
      <c r="AE7" s="741">
        <v>1263.4809050805839</v>
      </c>
      <c r="AF7" s="741">
        <v>1303.9511572001668</v>
      </c>
      <c r="AG7" s="743">
        <v>4626.4426997360242</v>
      </c>
    </row>
    <row r="8" spans="1:33" s="58" customFormat="1" ht="20.100000000000001" customHeight="1" x14ac:dyDescent="0.25">
      <c r="A8" s="227" t="s">
        <v>85</v>
      </c>
      <c r="B8" s="741">
        <v>42.739517359855213</v>
      </c>
      <c r="C8" s="741">
        <v>50.098678776011873</v>
      </c>
      <c r="D8" s="741">
        <v>61.044626300637596</v>
      </c>
      <c r="E8" s="741">
        <v>53.083003605334966</v>
      </c>
      <c r="F8" s="742">
        <v>206.96582604183968</v>
      </c>
      <c r="G8" s="741">
        <v>49.041226019314024</v>
      </c>
      <c r="H8" s="741">
        <v>56.993163114966727</v>
      </c>
      <c r="I8" s="741">
        <v>68.291445604590933</v>
      </c>
      <c r="J8" s="741">
        <v>59.221559986954539</v>
      </c>
      <c r="K8" s="743">
        <v>233.54739472582622</v>
      </c>
      <c r="L8" s="227" t="s">
        <v>85</v>
      </c>
      <c r="M8" s="741">
        <v>56.794954185088109</v>
      </c>
      <c r="N8" s="741">
        <v>63.341117636055685</v>
      </c>
      <c r="O8" s="741">
        <v>77.97562055935478</v>
      </c>
      <c r="P8" s="741">
        <v>66.814913030445794</v>
      </c>
      <c r="Q8" s="742">
        <v>264.92660541094438</v>
      </c>
      <c r="R8" s="741">
        <v>62.639154970733664</v>
      </c>
      <c r="S8" s="741">
        <v>74.00747920831104</v>
      </c>
      <c r="T8" s="741">
        <v>88.354148114746863</v>
      </c>
      <c r="U8" s="741">
        <v>72.554314059761097</v>
      </c>
      <c r="V8" s="227" t="s">
        <v>85</v>
      </c>
      <c r="W8" s="742">
        <v>297.55509635355264</v>
      </c>
      <c r="X8" s="741">
        <v>68.988395167963191</v>
      </c>
      <c r="Y8" s="741">
        <v>81.519238347954612</v>
      </c>
      <c r="Z8" s="741">
        <v>97.905231525950995</v>
      </c>
      <c r="AA8" s="741">
        <v>95.111450300940817</v>
      </c>
      <c r="AB8" s="742">
        <v>343.52431534280964</v>
      </c>
      <c r="AC8" s="741">
        <v>76.749589624359061</v>
      </c>
      <c r="AD8" s="741">
        <v>90.380379556377278</v>
      </c>
      <c r="AE8" s="741">
        <v>102.55573002343367</v>
      </c>
      <c r="AF8" s="741">
        <v>105.8875776200374</v>
      </c>
      <c r="AG8" s="743">
        <v>375.57327682420743</v>
      </c>
    </row>
    <row r="9" spans="1:33" s="58" customFormat="1" ht="20.100000000000001" customHeight="1" x14ac:dyDescent="0.25">
      <c r="A9" s="227" t="s">
        <v>86</v>
      </c>
      <c r="B9" s="741">
        <v>34.006676712444794</v>
      </c>
      <c r="C9" s="741">
        <v>53.149549584657173</v>
      </c>
      <c r="D9" s="741">
        <v>113.33363125522624</v>
      </c>
      <c r="E9" s="741">
        <v>147.82848027191648</v>
      </c>
      <c r="F9" s="742">
        <v>348.31833782424468</v>
      </c>
      <c r="G9" s="741">
        <v>47.599592487184722</v>
      </c>
      <c r="H9" s="741">
        <v>73.757028770301815</v>
      </c>
      <c r="I9" s="741">
        <v>154.66249327326787</v>
      </c>
      <c r="J9" s="741">
        <v>201.18231592608964</v>
      </c>
      <c r="K9" s="743">
        <v>477.20143045684404</v>
      </c>
      <c r="L9" s="227" t="s">
        <v>86</v>
      </c>
      <c r="M9" s="741">
        <v>50.103724553921829</v>
      </c>
      <c r="N9" s="741">
        <v>74.538888122266812</v>
      </c>
      <c r="O9" s="741">
        <v>160.55122114279288</v>
      </c>
      <c r="P9" s="741">
        <v>206.14275655042437</v>
      </c>
      <c r="Q9" s="742">
        <v>491.33659036940594</v>
      </c>
      <c r="R9" s="741">
        <v>55.259397810520376</v>
      </c>
      <c r="S9" s="741">
        <v>87.090904278252935</v>
      </c>
      <c r="T9" s="741">
        <v>181.92053197006553</v>
      </c>
      <c r="U9" s="741">
        <v>223.85041933810578</v>
      </c>
      <c r="V9" s="227" t="s">
        <v>86</v>
      </c>
      <c r="W9" s="742">
        <v>548.12125339694455</v>
      </c>
      <c r="X9" s="741">
        <v>60.860609864182024</v>
      </c>
      <c r="Y9" s="741">
        <v>95.930631062495593</v>
      </c>
      <c r="Z9" s="741">
        <v>201.58614147602961</v>
      </c>
      <c r="AA9" s="741">
        <v>293.44551471032287</v>
      </c>
      <c r="AB9" s="742">
        <v>651.82289711303008</v>
      </c>
      <c r="AC9" s="741">
        <v>67.707428473902496</v>
      </c>
      <c r="AD9" s="741">
        <v>106.35829065898886</v>
      </c>
      <c r="AE9" s="741">
        <v>211.16148319614103</v>
      </c>
      <c r="AF9" s="741">
        <v>326.69289152700242</v>
      </c>
      <c r="AG9" s="743">
        <v>711.92009385603478</v>
      </c>
    </row>
    <row r="10" spans="1:33" s="58" customFormat="1" ht="20.100000000000001" customHeight="1" x14ac:dyDescent="0.25">
      <c r="A10" s="227" t="s">
        <v>87</v>
      </c>
      <c r="B10" s="741">
        <v>21.814749994732043</v>
      </c>
      <c r="C10" s="741">
        <v>34.094602843023765</v>
      </c>
      <c r="D10" s="741">
        <v>72.701747740118094</v>
      </c>
      <c r="E10" s="741">
        <v>94.829652615037787</v>
      </c>
      <c r="F10" s="742">
        <v>223.44075319291167</v>
      </c>
      <c r="G10" s="741">
        <v>24.902767359630769</v>
      </c>
      <c r="H10" s="741">
        <v>38.58760196526746</v>
      </c>
      <c r="I10" s="741">
        <v>80.915064352317657</v>
      </c>
      <c r="J10" s="741">
        <v>105.25292651881414</v>
      </c>
      <c r="K10" s="743">
        <v>249.65836019603</v>
      </c>
      <c r="L10" s="227" t="s">
        <v>87</v>
      </c>
      <c r="M10" s="741">
        <v>28.915240609583979</v>
      </c>
      <c r="N10" s="741">
        <v>42.996823528005919</v>
      </c>
      <c r="O10" s="741">
        <v>92.629565541931854</v>
      </c>
      <c r="P10" s="741">
        <v>119.06035172715463</v>
      </c>
      <c r="Q10" s="742">
        <v>283.60198140667637</v>
      </c>
      <c r="R10" s="741">
        <v>31.890618868310167</v>
      </c>
      <c r="S10" s="741">
        <v>50.237296751786026</v>
      </c>
      <c r="T10" s="741">
        <v>104.95852799871865</v>
      </c>
      <c r="U10" s="741">
        <v>129.28763594051722</v>
      </c>
      <c r="V10" s="227" t="s">
        <v>87</v>
      </c>
      <c r="W10" s="742">
        <v>316.37407955933207</v>
      </c>
      <c r="X10" s="741">
        <v>35.12312095630616</v>
      </c>
      <c r="Y10" s="741">
        <v>55.336382372092309</v>
      </c>
      <c r="Z10" s="741">
        <v>116.30454487538013</v>
      </c>
      <c r="AA10" s="741">
        <v>169.48316195442402</v>
      </c>
      <c r="AB10" s="742">
        <v>376.24721015820262</v>
      </c>
      <c r="AC10" s="741">
        <v>39.07447206389061</v>
      </c>
      <c r="AD10" s="741">
        <v>61.351447135938741</v>
      </c>
      <c r="AE10" s="741">
        <v>121.82901075696071</v>
      </c>
      <c r="AF10" s="741">
        <v>188.68560420386024</v>
      </c>
      <c r="AG10" s="743">
        <v>410.94053416065032</v>
      </c>
    </row>
    <row r="11" spans="1:33" s="58" customFormat="1" ht="20.100000000000001" customHeight="1" x14ac:dyDescent="0.25">
      <c r="A11" s="227" t="s">
        <v>88</v>
      </c>
      <c r="B11" s="741">
        <v>39.627008142926165</v>
      </c>
      <c r="C11" s="741">
        <v>61.933650617889263</v>
      </c>
      <c r="D11" s="741">
        <v>132.06444036252225</v>
      </c>
      <c r="E11" s="741">
        <v>172.26030173503807</v>
      </c>
      <c r="F11" s="742">
        <v>405.88540085837576</v>
      </c>
      <c r="G11" s="741">
        <v>46.354478063711326</v>
      </c>
      <c r="H11" s="741">
        <v>71.82768577478835</v>
      </c>
      <c r="I11" s="741">
        <v>150.61681785710229</v>
      </c>
      <c r="J11" s="741">
        <v>195.91977080293978</v>
      </c>
      <c r="K11" s="743">
        <v>464.71875249854173</v>
      </c>
      <c r="L11" s="227" t="s">
        <v>88</v>
      </c>
      <c r="M11" s="741">
        <v>58.742658620761716</v>
      </c>
      <c r="N11" s="741">
        <v>79.061373760458764</v>
      </c>
      <c r="O11" s="741">
        <v>170.32080465747103</v>
      </c>
      <c r="P11" s="741">
        <v>218.89189003742624</v>
      </c>
      <c r="Q11" s="742">
        <v>527.01672707611772</v>
      </c>
      <c r="R11" s="741">
        <v>64.787278192838087</v>
      </c>
      <c r="S11" s="741">
        <v>92.374956317900796</v>
      </c>
      <c r="T11" s="741">
        <v>192.99044359992183</v>
      </c>
      <c r="U11" s="741">
        <v>237.69470339164113</v>
      </c>
      <c r="V11" s="227" t="s">
        <v>88</v>
      </c>
      <c r="W11" s="742">
        <v>587.84738150230191</v>
      </c>
      <c r="X11" s="741">
        <v>71.354256804909895</v>
      </c>
      <c r="Y11" s="741">
        <v>101.75101438416773</v>
      </c>
      <c r="Z11" s="741">
        <v>213.85271055307339</v>
      </c>
      <c r="AA11" s="741">
        <v>311.5939866761023</v>
      </c>
      <c r="AB11" s="742">
        <v>698.55196841825341</v>
      </c>
      <c r="AC11" s="741">
        <v>79.381610695462271</v>
      </c>
      <c r="AD11" s="741">
        <v>112.81134964772676</v>
      </c>
      <c r="AE11" s="741">
        <v>224.01071430434439</v>
      </c>
      <c r="AF11" s="741">
        <v>346.89758536650476</v>
      </c>
      <c r="AG11" s="743">
        <v>763.10126001403808</v>
      </c>
    </row>
    <row r="12" spans="1:33" s="58" customFormat="1" ht="20.100000000000001" customHeight="1" x14ac:dyDescent="0.25">
      <c r="A12" s="227" t="s">
        <v>89</v>
      </c>
      <c r="B12" s="741">
        <v>103.81028487149344</v>
      </c>
      <c r="C12" s="741">
        <v>216.3288866214792</v>
      </c>
      <c r="D12" s="741">
        <v>263.59409797777596</v>
      </c>
      <c r="E12" s="741">
        <v>42.977881412081253</v>
      </c>
      <c r="F12" s="742">
        <v>626.71115088282988</v>
      </c>
      <c r="G12" s="741">
        <v>97.369558727985492</v>
      </c>
      <c r="H12" s="741">
        <v>201.16949100310472</v>
      </c>
      <c r="I12" s="741">
        <v>241.04918206468261</v>
      </c>
      <c r="J12" s="741">
        <v>39.194079696958774</v>
      </c>
      <c r="K12" s="743">
        <v>578.78231149273154</v>
      </c>
      <c r="L12" s="227" t="s">
        <v>89</v>
      </c>
      <c r="M12" s="741">
        <v>125.49403815360908</v>
      </c>
      <c r="N12" s="741">
        <v>248.7000394255372</v>
      </c>
      <c r="O12" s="741">
        <v>306.21782498308863</v>
      </c>
      <c r="P12" s="741">
        <v>49.249621383621601</v>
      </c>
      <c r="Q12" s="742">
        <v>729.66152394585652</v>
      </c>
      <c r="R12" s="741">
        <v>138.40737467961546</v>
      </c>
      <c r="S12" s="741">
        <v>290.58001632756981</v>
      </c>
      <c r="T12" s="741">
        <v>346.97530933193156</v>
      </c>
      <c r="U12" s="741">
        <v>53.480163860474697</v>
      </c>
      <c r="V12" s="227" t="s">
        <v>89</v>
      </c>
      <c r="W12" s="742">
        <v>829.44286419959155</v>
      </c>
      <c r="X12" s="741">
        <v>152.43664546590571</v>
      </c>
      <c r="Y12" s="741">
        <v>320.07388798481816</v>
      </c>
      <c r="Z12" s="741">
        <v>384.48334027071343</v>
      </c>
      <c r="AA12" s="741">
        <v>70.107146804696285</v>
      </c>
      <c r="AB12" s="742">
        <v>927.10102052613354</v>
      </c>
      <c r="AC12" s="741">
        <v>169.58576808082012</v>
      </c>
      <c r="AD12" s="741">
        <v>354.86591960876785</v>
      </c>
      <c r="AE12" s="741">
        <v>402.74629893357229</v>
      </c>
      <c r="AF12" s="741">
        <v>78.05028653766837</v>
      </c>
      <c r="AG12" s="743">
        <v>1005.2482731608287</v>
      </c>
    </row>
    <row r="13" spans="1:33" s="58" customFormat="1" ht="20.100000000000001" customHeight="1" x14ac:dyDescent="0.25">
      <c r="A13" s="227" t="s">
        <v>90</v>
      </c>
      <c r="B13" s="741">
        <v>4.3050631594796132</v>
      </c>
      <c r="C13" s="741">
        <v>8.9712644684314142</v>
      </c>
      <c r="D13" s="741">
        <v>10.931375842626158</v>
      </c>
      <c r="E13" s="741">
        <v>1.7823137097511452</v>
      </c>
      <c r="F13" s="742">
        <v>25.99001718028833</v>
      </c>
      <c r="G13" s="741">
        <v>4.8549667034858146</v>
      </c>
      <c r="H13" s="741">
        <v>10.030559790311059</v>
      </c>
      <c r="I13" s="741">
        <v>12.019010542051131</v>
      </c>
      <c r="J13" s="741">
        <v>1.9542653205823057</v>
      </c>
      <c r="K13" s="743">
        <v>28.85880235643031</v>
      </c>
      <c r="L13" s="227" t="s">
        <v>90</v>
      </c>
      <c r="M13" s="741">
        <v>5.672237798490479</v>
      </c>
      <c r="N13" s="741">
        <v>11.245805056076705</v>
      </c>
      <c r="O13" s="741">
        <v>13.844290424692129</v>
      </c>
      <c r="P13" s="741">
        <v>2.2244669926080798</v>
      </c>
      <c r="Q13" s="742">
        <v>32.986800271867395</v>
      </c>
      <c r="R13" s="741">
        <v>6.2559110679551493</v>
      </c>
      <c r="S13" s="741">
        <v>13.139548447035304</v>
      </c>
      <c r="T13" s="741">
        <v>15.68696059040305</v>
      </c>
      <c r="U13" s="741">
        <v>2.4155487072731137</v>
      </c>
      <c r="V13" s="227" t="s">
        <v>90</v>
      </c>
      <c r="W13" s="742">
        <v>37.497968812666613</v>
      </c>
      <c r="X13" s="741">
        <v>6.8900237414340948</v>
      </c>
      <c r="Y13" s="741">
        <v>14.473212614409388</v>
      </c>
      <c r="Z13" s="741">
        <v>17.382721030225621</v>
      </c>
      <c r="AA13" s="741">
        <v>3.1665428003643248</v>
      </c>
      <c r="AB13" s="742">
        <v>41.912500186433427</v>
      </c>
      <c r="AC13" s="741">
        <v>7.6651514123454305</v>
      </c>
      <c r="AD13" s="741">
        <v>16.046450825595688</v>
      </c>
      <c r="AE13" s="741">
        <v>18.208400279161339</v>
      </c>
      <c r="AF13" s="741">
        <v>3.5253120996456029</v>
      </c>
      <c r="AG13" s="743">
        <v>45.445314616748057</v>
      </c>
    </row>
    <row r="14" spans="1:33" s="58" customFormat="1" ht="20.100000000000001" customHeight="1" x14ac:dyDescent="0.25">
      <c r="A14" s="227" t="s">
        <v>91</v>
      </c>
      <c r="B14" s="741">
        <v>33.167799740662439</v>
      </c>
      <c r="C14" s="741">
        <v>51.838456072515854</v>
      </c>
      <c r="D14" s="741">
        <v>110.53791633746451</v>
      </c>
      <c r="E14" s="741">
        <v>144.18184614408619</v>
      </c>
      <c r="F14" s="742">
        <v>339.72601829472893</v>
      </c>
      <c r="G14" s="741">
        <v>38.118786255413809</v>
      </c>
      <c r="H14" s="741">
        <v>59.066228671736887</v>
      </c>
      <c r="I14" s="741">
        <v>123.85707975126755</v>
      </c>
      <c r="J14" s="741">
        <v>161.11116289956539</v>
      </c>
      <c r="K14" s="743">
        <v>382.15325757798365</v>
      </c>
      <c r="L14" s="227" t="s">
        <v>91</v>
      </c>
      <c r="M14" s="741">
        <v>44.110149385215578</v>
      </c>
      <c r="N14" s="741">
        <v>65.592596623149348</v>
      </c>
      <c r="O14" s="741">
        <v>141.30754277703136</v>
      </c>
      <c r="P14" s="741">
        <v>181.62162287057333</v>
      </c>
      <c r="Q14" s="742">
        <v>432.63191165596965</v>
      </c>
      <c r="R14" s="741">
        <v>48.649083756954255</v>
      </c>
      <c r="S14" s="741">
        <v>76.63809721039118</v>
      </c>
      <c r="T14" s="741">
        <v>160.11552681070538</v>
      </c>
      <c r="U14" s="741">
        <v>197.22292027515556</v>
      </c>
      <c r="V14" s="227" t="s">
        <v>91</v>
      </c>
      <c r="W14" s="742">
        <v>482.62562805320636</v>
      </c>
      <c r="X14" s="741">
        <v>53.580260084162965</v>
      </c>
      <c r="Y14" s="741">
        <v>84.41686407724589</v>
      </c>
      <c r="Z14" s="741">
        <v>177.4240152589426</v>
      </c>
      <c r="AA14" s="741">
        <v>258.53952618870147</v>
      </c>
      <c r="AB14" s="742">
        <v>573.96066560905297</v>
      </c>
      <c r="AC14" s="741">
        <v>59.608039343631312</v>
      </c>
      <c r="AD14" s="741">
        <v>93.592977202442498</v>
      </c>
      <c r="AE14" s="741">
        <v>185.85165598374238</v>
      </c>
      <c r="AF14" s="741">
        <v>287.83205450588133</v>
      </c>
      <c r="AG14" s="743">
        <v>626.88472703569755</v>
      </c>
    </row>
    <row r="15" spans="1:33" s="58" customFormat="1" ht="20.100000000000001" customHeight="1" x14ac:dyDescent="0.25">
      <c r="A15" s="227" t="s">
        <v>92</v>
      </c>
      <c r="B15" s="741">
        <v>25.588519342943865</v>
      </c>
      <c r="C15" s="741">
        <v>59.989026086664921</v>
      </c>
      <c r="D15" s="741">
        <v>97.461191101726058</v>
      </c>
      <c r="E15" s="741">
        <v>63.562508350294323</v>
      </c>
      <c r="F15" s="742">
        <v>246.60124488162916</v>
      </c>
      <c r="G15" s="741">
        <v>30.175522194755132</v>
      </c>
      <c r="H15" s="741">
        <v>70.136846001674826</v>
      </c>
      <c r="I15" s="741">
        <v>112.05429661657394</v>
      </c>
      <c r="J15" s="741">
        <v>72.879152617048121</v>
      </c>
      <c r="K15" s="743">
        <v>285.24581743005206</v>
      </c>
      <c r="L15" s="227" t="s">
        <v>92</v>
      </c>
      <c r="M15" s="741">
        <v>34.869434131924066</v>
      </c>
      <c r="N15" s="741">
        <v>76.890649478349772</v>
      </c>
      <c r="O15" s="741">
        <v>126.20433738663877</v>
      </c>
      <c r="P15" s="741">
        <v>81.093839841911006</v>
      </c>
      <c r="Q15" s="742">
        <v>319.05826083882363</v>
      </c>
      <c r="R15" s="741">
        <v>38.457498904099047</v>
      </c>
      <c r="S15" s="741">
        <v>89.838691752785039</v>
      </c>
      <c r="T15" s="741">
        <v>143.00209011731701</v>
      </c>
      <c r="U15" s="741">
        <v>88.059800684331151</v>
      </c>
      <c r="V15" s="227" t="s">
        <v>92</v>
      </c>
      <c r="W15" s="742">
        <v>359.35808145853224</v>
      </c>
      <c r="X15" s="741">
        <v>42.355634152585395</v>
      </c>
      <c r="Y15" s="741">
        <v>98.957318965692721</v>
      </c>
      <c r="Z15" s="741">
        <v>158.46061605899897</v>
      </c>
      <c r="AA15" s="741">
        <v>115.4375927170897</v>
      </c>
      <c r="AB15" s="742">
        <v>415.2111618943668</v>
      </c>
      <c r="AC15" s="741">
        <v>47.120642994751258</v>
      </c>
      <c r="AD15" s="741">
        <v>109.71397953726353</v>
      </c>
      <c r="AE15" s="741">
        <v>165.98749532180142</v>
      </c>
      <c r="AF15" s="741">
        <v>128.51667197193598</v>
      </c>
      <c r="AG15" s="743">
        <v>451.3387898257522</v>
      </c>
    </row>
    <row r="16" spans="1:33" s="58" customFormat="1" ht="20.100000000000001" customHeight="1" x14ac:dyDescent="0.25">
      <c r="A16" s="227" t="s">
        <v>93</v>
      </c>
      <c r="B16" s="741">
        <v>413.26586404558248</v>
      </c>
      <c r="C16" s="741">
        <v>484.42460399325307</v>
      </c>
      <c r="D16" s="741">
        <v>590.2654449993571</v>
      </c>
      <c r="E16" s="741">
        <v>513.28126067467235</v>
      </c>
      <c r="F16" s="742">
        <v>2001.2371737128651</v>
      </c>
      <c r="G16" s="741">
        <v>469.85611762910412</v>
      </c>
      <c r="H16" s="741">
        <v>546.04235102226551</v>
      </c>
      <c r="I16" s="741">
        <v>654.28938270049116</v>
      </c>
      <c r="J16" s="741">
        <v>567.3922638975406</v>
      </c>
      <c r="K16" s="743">
        <v>2237.5801152494014</v>
      </c>
      <c r="L16" s="227" t="s">
        <v>93</v>
      </c>
      <c r="M16" s="741">
        <v>541.16544919237936</v>
      </c>
      <c r="N16" s="741">
        <v>609.68374104098075</v>
      </c>
      <c r="O16" s="741">
        <v>750.55317469349359</v>
      </c>
      <c r="P16" s="741">
        <v>643.15695913687796</v>
      </c>
      <c r="Q16" s="742">
        <v>2544.5593240637313</v>
      </c>
      <c r="R16" s="741">
        <v>596.8513739142752</v>
      </c>
      <c r="S16" s="741">
        <v>712.35176253112638</v>
      </c>
      <c r="T16" s="741">
        <v>850.45153714915352</v>
      </c>
      <c r="U16" s="741">
        <v>698.40414192673563</v>
      </c>
      <c r="V16" s="227" t="s">
        <v>93</v>
      </c>
      <c r="W16" s="742">
        <v>2858.0588155212909</v>
      </c>
      <c r="X16" s="741">
        <v>657.34951979122286</v>
      </c>
      <c r="Y16" s="741">
        <v>784.65546642803565</v>
      </c>
      <c r="Z16" s="741">
        <v>942.38534831497714</v>
      </c>
      <c r="AA16" s="741">
        <v>915.53798965175781</v>
      </c>
      <c r="AB16" s="742">
        <v>3299.9283241859935</v>
      </c>
      <c r="AC16" s="741">
        <v>731.3013407677355</v>
      </c>
      <c r="AD16" s="741">
        <v>869.94751562876309</v>
      </c>
      <c r="AE16" s="741">
        <v>987.14865235993864</v>
      </c>
      <c r="AF16" s="741">
        <v>1019.2684438793019</v>
      </c>
      <c r="AG16" s="743">
        <v>3607.6659526357389</v>
      </c>
    </row>
    <row r="17" spans="1:33" s="58" customFormat="1" ht="20.100000000000001" customHeight="1" x14ac:dyDescent="0.25">
      <c r="A17" s="227" t="s">
        <v>94</v>
      </c>
      <c r="B17" s="741">
        <v>28.118705027863054</v>
      </c>
      <c r="C17" s="741">
        <v>9.417246331855786</v>
      </c>
      <c r="D17" s="741">
        <v>11.474799279226612</v>
      </c>
      <c r="E17" s="741">
        <v>34.923775760121536</v>
      </c>
      <c r="F17" s="742">
        <v>83.934526399066996</v>
      </c>
      <c r="G17" s="741">
        <v>29.920643789432578</v>
      </c>
      <c r="H17" s="741">
        <v>9.9349190199652817</v>
      </c>
      <c r="I17" s="741">
        <v>11.904410016151653</v>
      </c>
      <c r="J17" s="741">
        <v>36.131788392205571</v>
      </c>
      <c r="K17" s="743">
        <v>87.891761217755089</v>
      </c>
      <c r="L17" s="227" t="s">
        <v>94</v>
      </c>
      <c r="M17" s="741">
        <v>35.567163170190966</v>
      </c>
      <c r="N17" s="741">
        <v>11.476696627792112</v>
      </c>
      <c r="O17" s="741">
        <v>14.129298921602233</v>
      </c>
      <c r="P17" s="741">
        <v>42.391101071935196</v>
      </c>
      <c r="Q17" s="742">
        <v>103.56425979152051</v>
      </c>
      <c r="R17" s="741">
        <v>39.227024260403617</v>
      </c>
      <c r="S17" s="741">
        <v>13.409321129154437</v>
      </c>
      <c r="T17" s="741">
        <v>16.009903617586634</v>
      </c>
      <c r="U17" s="741">
        <v>46.03249665401443</v>
      </c>
      <c r="V17" s="227" t="s">
        <v>94</v>
      </c>
      <c r="W17" s="742">
        <v>114.6787456611591</v>
      </c>
      <c r="X17" s="741">
        <v>43.203160263008044</v>
      </c>
      <c r="Y17" s="741">
        <v>14.770367223763612</v>
      </c>
      <c r="Z17" s="741">
        <v>17.740574198647753</v>
      </c>
      <c r="AA17" s="741">
        <v>60.34399986374752</v>
      </c>
      <c r="AB17" s="742">
        <v>136.05810154916696</v>
      </c>
      <c r="AC17" s="741">
        <v>48.063515792596455</v>
      </c>
      <c r="AD17" s="741">
        <v>16.375906140986714</v>
      </c>
      <c r="AE17" s="741">
        <v>18.583251473083521</v>
      </c>
      <c r="AF17" s="741">
        <v>67.180975048310103</v>
      </c>
      <c r="AG17" s="743">
        <v>150.20364845497679</v>
      </c>
    </row>
    <row r="18" spans="1:33" s="57" customFormat="1" ht="20.100000000000001" customHeight="1" x14ac:dyDescent="0.25">
      <c r="A18" s="228" t="s">
        <v>95</v>
      </c>
      <c r="B18" s="738">
        <v>850.71778025000003</v>
      </c>
      <c r="C18" s="738">
        <v>911.93835912194379</v>
      </c>
      <c r="D18" s="738">
        <v>869.56507010500002</v>
      </c>
      <c r="E18" s="738">
        <v>870.96048639116964</v>
      </c>
      <c r="F18" s="744">
        <v>3503.1816958681134</v>
      </c>
      <c r="G18" s="738">
        <v>985.2162613075252</v>
      </c>
      <c r="H18" s="738">
        <v>1059.6723732996988</v>
      </c>
      <c r="I18" s="738">
        <v>1015.4780888686189</v>
      </c>
      <c r="J18" s="738">
        <v>1021.9850347313983</v>
      </c>
      <c r="K18" s="745">
        <v>4082.3517582072409</v>
      </c>
      <c r="L18" s="228" t="s">
        <v>95</v>
      </c>
      <c r="M18" s="738">
        <v>1132.8016572513925</v>
      </c>
      <c r="N18" s="738">
        <v>1206.6489314763669</v>
      </c>
      <c r="O18" s="738">
        <v>1153.1769177192039</v>
      </c>
      <c r="P18" s="738">
        <v>1156.069471288158</v>
      </c>
      <c r="Q18" s="744">
        <v>4648.6969777351205</v>
      </c>
      <c r="R18" s="738">
        <v>1310.1983967769604</v>
      </c>
      <c r="S18" s="738">
        <v>1494.0127775390158</v>
      </c>
      <c r="T18" s="738">
        <v>1296.4014908999288</v>
      </c>
      <c r="U18" s="738">
        <v>1285.2024312310452</v>
      </c>
      <c r="V18" s="228" t="s">
        <v>95</v>
      </c>
      <c r="W18" s="744">
        <v>5385.8150964469496</v>
      </c>
      <c r="X18" s="738">
        <v>1545.7980576660541</v>
      </c>
      <c r="Y18" s="738">
        <v>1691.6706680074276</v>
      </c>
      <c r="Z18" s="738">
        <v>1470.8971315750591</v>
      </c>
      <c r="AA18" s="738">
        <v>1576.557822391123</v>
      </c>
      <c r="AB18" s="744">
        <v>6284.9236796396635</v>
      </c>
      <c r="AC18" s="738">
        <v>1795.9081833964217</v>
      </c>
      <c r="AD18" s="738">
        <v>1960.3079700870071</v>
      </c>
      <c r="AE18" s="738">
        <v>1699.1803663955084</v>
      </c>
      <c r="AF18" s="738">
        <v>1832.5908127474415</v>
      </c>
      <c r="AG18" s="745">
        <v>7287.9873326263778</v>
      </c>
    </row>
    <row r="19" spans="1:33" s="58" customFormat="1" ht="20.100000000000001" customHeight="1" x14ac:dyDescent="0.25">
      <c r="A19" s="227" t="s">
        <v>96</v>
      </c>
      <c r="B19" s="741">
        <v>43.675850838035004</v>
      </c>
      <c r="C19" s="741">
        <v>46.8736316588679</v>
      </c>
      <c r="D19" s="741">
        <v>44.820644582224595</v>
      </c>
      <c r="E19" s="741">
        <v>44.908900079544679</v>
      </c>
      <c r="F19" s="742">
        <v>180.27902715867216</v>
      </c>
      <c r="G19" s="741">
        <v>50.763267863870233</v>
      </c>
      <c r="H19" s="741">
        <v>54.5201436062695</v>
      </c>
      <c r="I19" s="741">
        <v>52.094025958960145</v>
      </c>
      <c r="J19" s="741">
        <v>52.734427792140153</v>
      </c>
      <c r="K19" s="743">
        <v>210.11186522124004</v>
      </c>
      <c r="L19" s="227" t="s">
        <v>96</v>
      </c>
      <c r="M19" s="741">
        <v>58.262821236582241</v>
      </c>
      <c r="N19" s="741">
        <v>62.051921301172165</v>
      </c>
      <c r="O19" s="741">
        <v>59.298519315842192</v>
      </c>
      <c r="P19" s="741">
        <v>59.631508415882294</v>
      </c>
      <c r="Q19" s="742">
        <v>239.24477026947889</v>
      </c>
      <c r="R19" s="741">
        <v>67.386779042231026</v>
      </c>
      <c r="S19" s="741">
        <v>76.829607084943888</v>
      </c>
      <c r="T19" s="741">
        <v>66.663395414869782</v>
      </c>
      <c r="U19" s="741">
        <v>66.292347905936339</v>
      </c>
      <c r="V19" s="227" t="s">
        <v>96</v>
      </c>
      <c r="W19" s="742">
        <v>277.17212944798104</v>
      </c>
      <c r="X19" s="741">
        <v>79.504258600909324</v>
      </c>
      <c r="Y19" s="741">
        <v>86.994164102281971</v>
      </c>
      <c r="Z19" s="741">
        <v>75.636288437711244</v>
      </c>
      <c r="AA19" s="741">
        <v>81.320823176212116</v>
      </c>
      <c r="AB19" s="742">
        <v>323.4555343171146</v>
      </c>
      <c r="AC19" s="741">
        <v>92.368047642536453</v>
      </c>
      <c r="AD19" s="741">
        <v>100.80883736172433</v>
      </c>
      <c r="AE19" s="741">
        <v>87.375040403244043</v>
      </c>
      <c r="AF19" s="741">
        <v>94.527324860028969</v>
      </c>
      <c r="AG19" s="743">
        <v>375.07925026753384</v>
      </c>
    </row>
    <row r="20" spans="1:33" s="58" customFormat="1" ht="20.100000000000001" customHeight="1" x14ac:dyDescent="0.25">
      <c r="A20" s="227" t="s">
        <v>97</v>
      </c>
      <c r="B20" s="741">
        <v>668.43198382159937</v>
      </c>
      <c r="C20" s="741">
        <v>716.78355026984775</v>
      </c>
      <c r="D20" s="741">
        <v>683.3086994790566</v>
      </c>
      <c r="E20" s="741">
        <v>685.01042254665492</v>
      </c>
      <c r="F20" s="742">
        <v>2753.5346561171586</v>
      </c>
      <c r="G20" s="741">
        <v>772.71523684057684</v>
      </c>
      <c r="H20" s="741">
        <v>831.44072035821489</v>
      </c>
      <c r="I20" s="741">
        <v>797.39513152909194</v>
      </c>
      <c r="J20" s="741">
        <v>801.23626722941628</v>
      </c>
      <c r="K20" s="743">
        <v>3202.7873559573</v>
      </c>
      <c r="L20" s="227" t="s">
        <v>97</v>
      </c>
      <c r="M20" s="741">
        <v>889.27044981828305</v>
      </c>
      <c r="N20" s="741">
        <v>947.59380420616174</v>
      </c>
      <c r="O20" s="741">
        <v>905.84712887730097</v>
      </c>
      <c r="P20" s="741">
        <v>907.80355232902593</v>
      </c>
      <c r="Q20" s="742">
        <v>3650.5149352307722</v>
      </c>
      <c r="R20" s="741">
        <v>1028.5302022598262</v>
      </c>
      <c r="S20" s="741">
        <v>1173.2635851826783</v>
      </c>
      <c r="T20" s="741">
        <v>1018.3533422838617</v>
      </c>
      <c r="U20" s="741">
        <v>1009.2052091241783</v>
      </c>
      <c r="V20" s="227" t="s">
        <v>97</v>
      </c>
      <c r="W20" s="742">
        <v>4229.3523388505446</v>
      </c>
      <c r="X20" s="741">
        <v>1213.4803345929959</v>
      </c>
      <c r="Y20" s="741">
        <v>1328.4863575023467</v>
      </c>
      <c r="Z20" s="741">
        <v>1155.4237021552694</v>
      </c>
      <c r="AA20" s="741">
        <v>1237.9920300326294</v>
      </c>
      <c r="AB20" s="742">
        <v>4935.3824242832407</v>
      </c>
      <c r="AC20" s="741">
        <v>1409.8214527301427</v>
      </c>
      <c r="AD20" s="741">
        <v>1539.4499910737193</v>
      </c>
      <c r="AE20" s="741">
        <v>1334.7454607297673</v>
      </c>
      <c r="AF20" s="741">
        <v>1439.0419357099283</v>
      </c>
      <c r="AG20" s="743">
        <v>5723.0588402435578</v>
      </c>
    </row>
    <row r="21" spans="1:33" s="58" customFormat="1" ht="20.100000000000001" customHeight="1" x14ac:dyDescent="0.25">
      <c r="A21" s="227" t="s">
        <v>98</v>
      </c>
      <c r="B21" s="741">
        <v>116.12297700412502</v>
      </c>
      <c r="C21" s="741">
        <v>124.19460528291974</v>
      </c>
      <c r="D21" s="741">
        <v>118.57830056746688</v>
      </c>
      <c r="E21" s="741">
        <v>118.18933800328172</v>
      </c>
      <c r="F21" s="742">
        <v>477.08522085779333</v>
      </c>
      <c r="G21" s="741">
        <v>135.61501836898086</v>
      </c>
      <c r="H21" s="741">
        <v>145.70495132870857</v>
      </c>
      <c r="I21" s="741">
        <v>139.32359379277455</v>
      </c>
      <c r="J21" s="741">
        <v>140.8295377859867</v>
      </c>
      <c r="K21" s="743">
        <v>561.47310127645062</v>
      </c>
      <c r="L21" s="227" t="s">
        <v>98</v>
      </c>
      <c r="M21" s="741">
        <v>155.27878716773463</v>
      </c>
      <c r="N21" s="741">
        <v>165.12236471671915</v>
      </c>
      <c r="O21" s="741">
        <v>157.73446138838355</v>
      </c>
      <c r="P21" s="741">
        <v>158.09250019865559</v>
      </c>
      <c r="Q21" s="742">
        <v>636.22811347149286</v>
      </c>
      <c r="R21" s="741">
        <v>179.59544523820185</v>
      </c>
      <c r="S21" s="741">
        <v>204.44631102635475</v>
      </c>
      <c r="T21" s="741">
        <v>177.32508149282077</v>
      </c>
      <c r="U21" s="741">
        <v>175.75143247084543</v>
      </c>
      <c r="V21" s="227" t="s">
        <v>98</v>
      </c>
      <c r="W21" s="742">
        <v>737.11827022822285</v>
      </c>
      <c r="X21" s="741">
        <v>211.89026875457435</v>
      </c>
      <c r="Y21" s="741">
        <v>231.49455797514148</v>
      </c>
      <c r="Z21" s="741">
        <v>201.19303746175447</v>
      </c>
      <c r="AA21" s="741">
        <v>215.59428221198607</v>
      </c>
      <c r="AB21" s="742">
        <v>860.1721464034564</v>
      </c>
      <c r="AC21" s="741">
        <v>246.17411423906449</v>
      </c>
      <c r="AD21" s="741">
        <v>268.25589378159395</v>
      </c>
      <c r="AE21" s="741">
        <v>232.41819687581875</v>
      </c>
      <c r="AF21" s="741">
        <v>250.60679364321265</v>
      </c>
      <c r="AG21" s="743">
        <v>997.45499853968977</v>
      </c>
    </row>
    <row r="22" spans="1:33" s="58" customFormat="1" ht="20.100000000000001" customHeight="1" x14ac:dyDescent="0.25">
      <c r="A22" s="227" t="s">
        <v>99</v>
      </c>
      <c r="B22" s="741">
        <v>8.2147435655390649E-2</v>
      </c>
      <c r="C22" s="741">
        <v>8.8344028539938321E-2</v>
      </c>
      <c r="D22" s="741">
        <v>8.3695637997606251E-2</v>
      </c>
      <c r="E22" s="741">
        <v>8.4918647423139051E-2</v>
      </c>
      <c r="F22" s="742">
        <v>0.33910574961607426</v>
      </c>
      <c r="G22" s="741">
        <v>9.3595544824214907E-2</v>
      </c>
      <c r="H22" s="741">
        <v>9.5370513596972892E-2</v>
      </c>
      <c r="I22" s="741">
        <v>8.1238247109489514E-2</v>
      </c>
      <c r="J22" s="741">
        <v>0.10219850347313984</v>
      </c>
      <c r="K22" s="743">
        <v>0.37240280900381717</v>
      </c>
      <c r="L22" s="227" t="s">
        <v>99</v>
      </c>
      <c r="M22" s="741">
        <v>0.10850115873360995</v>
      </c>
      <c r="N22" s="741">
        <v>0.11274625953482305</v>
      </c>
      <c r="O22" s="741">
        <v>0.10162371587400484</v>
      </c>
      <c r="P22" s="741">
        <v>0.1141618602897056</v>
      </c>
      <c r="Q22" s="742">
        <v>0.4370329944321435</v>
      </c>
      <c r="R22" s="741">
        <v>0.12549244019129327</v>
      </c>
      <c r="S22" s="741">
        <v>0.13959681890130182</v>
      </c>
      <c r="T22" s="741">
        <v>0.11424538138555625</v>
      </c>
      <c r="U22" s="741">
        <v>0.12691374008406572</v>
      </c>
      <c r="V22" s="227" t="s">
        <v>99</v>
      </c>
      <c r="W22" s="742">
        <v>0.5062483805622171</v>
      </c>
      <c r="X22" s="741">
        <v>0.14805847021082674</v>
      </c>
      <c r="Y22" s="741">
        <v>0.15806547804194404</v>
      </c>
      <c r="Z22" s="741">
        <v>0.12962280972005211</v>
      </c>
      <c r="AA22" s="741">
        <v>0.15568508496112343</v>
      </c>
      <c r="AB22" s="742">
        <v>0.59143184293394646</v>
      </c>
      <c r="AC22" s="741">
        <v>0.17201433069093852</v>
      </c>
      <c r="AD22" s="741">
        <v>0.18316627595500476</v>
      </c>
      <c r="AE22" s="741">
        <v>0.14974026978860419</v>
      </c>
      <c r="AF22" s="741">
        <v>0.18096834275880988</v>
      </c>
      <c r="AG22" s="743">
        <v>0.68588921919335732</v>
      </c>
    </row>
    <row r="23" spans="1:33" s="58" customFormat="1" ht="24.95" customHeight="1" x14ac:dyDescent="0.25">
      <c r="A23" s="227" t="s">
        <v>100</v>
      </c>
      <c r="B23" s="741">
        <v>21.982547441660003</v>
      </c>
      <c r="C23" s="741">
        <v>23.54526524898516</v>
      </c>
      <c r="D23" s="741">
        <v>22.342387520010348</v>
      </c>
      <c r="E23" s="741">
        <v>22.333724029352545</v>
      </c>
      <c r="F23" s="742">
        <v>90.20392424000805</v>
      </c>
      <c r="G23" s="741">
        <v>25.541731574397595</v>
      </c>
      <c r="H23" s="741">
        <v>27.392530849797211</v>
      </c>
      <c r="I23" s="741">
        <v>26.097786883923504</v>
      </c>
      <c r="J23" s="741">
        <v>26.57161090301636</v>
      </c>
      <c r="K23" s="743">
        <v>105.60366021113467</v>
      </c>
      <c r="L23" s="227" t="s">
        <v>100</v>
      </c>
      <c r="M23" s="741">
        <v>29.319738893809166</v>
      </c>
      <c r="N23" s="741">
        <v>31.173124685502316</v>
      </c>
      <c r="O23" s="741">
        <v>29.633043107515661</v>
      </c>
      <c r="P23" s="741">
        <v>29.85123831527557</v>
      </c>
      <c r="Q23" s="742">
        <v>119.9771450021027</v>
      </c>
      <c r="R23" s="741">
        <v>33.911210004579686</v>
      </c>
      <c r="S23" s="741">
        <v>38.597014741457585</v>
      </c>
      <c r="T23" s="741">
        <v>33.313467061469105</v>
      </c>
      <c r="U23" s="741">
        <v>33.185621635091849</v>
      </c>
      <c r="V23" s="227" t="s">
        <v>100</v>
      </c>
      <c r="W23" s="742">
        <v>139.00731344259822</v>
      </c>
      <c r="X23" s="741">
        <v>40.009118227541641</v>
      </c>
      <c r="Y23" s="741">
        <v>43.703399791752425</v>
      </c>
      <c r="Z23" s="741">
        <v>37.797459727942844</v>
      </c>
      <c r="AA23" s="741">
        <v>40.708802059767173</v>
      </c>
      <c r="AB23" s="742">
        <v>162.2187798070041</v>
      </c>
      <c r="AC23" s="741">
        <v>46.482593556757884</v>
      </c>
      <c r="AD23" s="741">
        <v>50.643499678682709</v>
      </c>
      <c r="AE23" s="741">
        <v>43.663625477719577</v>
      </c>
      <c r="AF23" s="741">
        <v>47.319911514273365</v>
      </c>
      <c r="AG23" s="743">
        <v>188.10963022743351</v>
      </c>
    </row>
    <row r="24" spans="1:33" s="58" customFormat="1" ht="27" customHeight="1" x14ac:dyDescent="0.25">
      <c r="A24" s="229" t="s">
        <v>101</v>
      </c>
      <c r="B24" s="741">
        <v>0.3373627697303907</v>
      </c>
      <c r="C24" s="741">
        <v>0.36192553627652141</v>
      </c>
      <c r="D24" s="741">
        <v>0.34456515902910628</v>
      </c>
      <c r="E24" s="741">
        <v>0.34620679334048993</v>
      </c>
      <c r="F24" s="742">
        <v>1.3900602583765083</v>
      </c>
      <c r="G24" s="741">
        <v>0.38916042321647243</v>
      </c>
      <c r="H24" s="741">
        <v>0.41327222558688254</v>
      </c>
      <c r="I24" s="741">
        <v>0.38588167377007515</v>
      </c>
      <c r="J24" s="741">
        <v>0.40879401389255937</v>
      </c>
      <c r="K24" s="743">
        <v>1.5971083364659897</v>
      </c>
      <c r="L24" s="229" t="s">
        <v>101</v>
      </c>
      <c r="M24" s="741">
        <v>0.4483416559090278</v>
      </c>
      <c r="N24" s="741">
        <v>0.47474093897773312</v>
      </c>
      <c r="O24" s="741">
        <v>0.44757679118976595</v>
      </c>
      <c r="P24" s="741">
        <v>0.46098270167615296</v>
      </c>
      <c r="Q24" s="742">
        <v>1.8316420877526798</v>
      </c>
      <c r="R24" s="741">
        <v>0.51855195922438146</v>
      </c>
      <c r="S24" s="741">
        <v>0.58780065216300648</v>
      </c>
      <c r="T24" s="741">
        <v>0.50316582865553483</v>
      </c>
      <c r="U24" s="741">
        <v>0.51247446945337927</v>
      </c>
      <c r="V24" s="229" t="s">
        <v>101</v>
      </c>
      <c r="W24" s="742">
        <v>2.1219929094963019</v>
      </c>
      <c r="X24" s="741">
        <v>0.61179788751064301</v>
      </c>
      <c r="Y24" s="741">
        <v>0.66556667844417228</v>
      </c>
      <c r="Z24" s="741">
        <v>0.57089194919256991</v>
      </c>
      <c r="AA24" s="741">
        <v>0.6286524316784603</v>
      </c>
      <c r="AB24" s="742">
        <v>2.4769089468258452</v>
      </c>
      <c r="AC24" s="741">
        <v>0.7107867857098652</v>
      </c>
      <c r="AD24" s="741">
        <v>0.77125866698110679</v>
      </c>
      <c r="AE24" s="741">
        <v>0.65949437970725666</v>
      </c>
      <c r="AF24" s="741">
        <v>0.73074558658304223</v>
      </c>
      <c r="AG24" s="743">
        <v>2.8722854189812717</v>
      </c>
    </row>
    <row r="25" spans="1:33" s="58" customFormat="1" ht="20.100000000000001" customHeight="1" x14ac:dyDescent="0.25">
      <c r="A25" s="227" t="s">
        <v>102</v>
      </c>
      <c r="B25" s="741">
        <v>8.4910939194671492E-2</v>
      </c>
      <c r="C25" s="741">
        <v>9.1037096506720289E-2</v>
      </c>
      <c r="D25" s="741">
        <v>8.677715921479083E-2</v>
      </c>
      <c r="E25" s="741">
        <v>8.6976291572238157E-2</v>
      </c>
      <c r="F25" s="742">
        <v>0.34970148648842075</v>
      </c>
      <c r="G25" s="741">
        <v>9.8250691658892927E-2</v>
      </c>
      <c r="H25" s="741">
        <v>0.10538441752465504</v>
      </c>
      <c r="I25" s="741">
        <v>0.1004307829891064</v>
      </c>
      <c r="J25" s="741">
        <v>0.10219850347313984</v>
      </c>
      <c r="K25" s="743">
        <v>0.4062643956457942</v>
      </c>
      <c r="L25" s="227" t="s">
        <v>102</v>
      </c>
      <c r="M25" s="741">
        <v>0.11301732034060512</v>
      </c>
      <c r="N25" s="741">
        <v>0.12022936829893191</v>
      </c>
      <c r="O25" s="741">
        <v>0.11456452309753501</v>
      </c>
      <c r="P25" s="741">
        <v>0.1155274673526647</v>
      </c>
      <c r="Q25" s="742">
        <v>0.4633386790897368</v>
      </c>
      <c r="R25" s="741">
        <v>0.13071583270594389</v>
      </c>
      <c r="S25" s="741">
        <v>0.14886203251700855</v>
      </c>
      <c r="T25" s="741">
        <v>0.12879343686624886</v>
      </c>
      <c r="U25" s="741">
        <v>0.12843188545595735</v>
      </c>
      <c r="V25" s="227" t="s">
        <v>102</v>
      </c>
      <c r="W25" s="742">
        <v>0.53680318754515866</v>
      </c>
      <c r="X25" s="741">
        <v>0.15422113231103757</v>
      </c>
      <c r="Y25" s="741">
        <v>0.16855647941900878</v>
      </c>
      <c r="Z25" s="741">
        <v>0.14612903346844594</v>
      </c>
      <c r="AA25" s="741">
        <v>0.15754739388882288</v>
      </c>
      <c r="AB25" s="742">
        <v>0.62645403908731523</v>
      </c>
      <c r="AC25" s="741">
        <v>0.17917411151896342</v>
      </c>
      <c r="AD25" s="741">
        <v>0.19532324835074741</v>
      </c>
      <c r="AE25" s="741">
        <v>0.16880825946274877</v>
      </c>
      <c r="AF25" s="741">
        <v>0.18313309065636774</v>
      </c>
      <c r="AG25" s="743">
        <v>0.72643870998882731</v>
      </c>
    </row>
    <row r="26" spans="1:33" s="57" customFormat="1" ht="20.100000000000001" customHeight="1" x14ac:dyDescent="0.25">
      <c r="A26" s="228" t="s">
        <v>103</v>
      </c>
      <c r="B26" s="738">
        <v>25.242897841929995</v>
      </c>
      <c r="C26" s="738">
        <v>106.72784034327779</v>
      </c>
      <c r="D26" s="738">
        <v>145.29420815238075</v>
      </c>
      <c r="E26" s="738">
        <v>243.56331991100691</v>
      </c>
      <c r="F26" s="744">
        <v>520.82826624859547</v>
      </c>
      <c r="G26" s="738">
        <v>26.113777817476581</v>
      </c>
      <c r="H26" s="738">
        <v>110.43129640318952</v>
      </c>
      <c r="I26" s="738">
        <v>150.37950543771407</v>
      </c>
      <c r="J26" s="738">
        <v>251.86882911997228</v>
      </c>
      <c r="K26" s="745">
        <v>538.79340877835239</v>
      </c>
      <c r="L26" s="228" t="s">
        <v>103</v>
      </c>
      <c r="M26" s="738">
        <v>26.965086974326319</v>
      </c>
      <c r="N26" s="738">
        <v>114.85959138895743</v>
      </c>
      <c r="O26" s="738">
        <v>156.89093802316711</v>
      </c>
      <c r="P26" s="738">
        <v>260.81017255373132</v>
      </c>
      <c r="Q26" s="744">
        <v>559.52578894018222</v>
      </c>
      <c r="R26" s="738">
        <v>27.836059283597056</v>
      </c>
      <c r="S26" s="738">
        <v>132.75045481882961</v>
      </c>
      <c r="T26" s="738">
        <v>168.01450552900965</v>
      </c>
      <c r="U26" s="738">
        <v>269.72988045506889</v>
      </c>
      <c r="V26" s="228" t="s">
        <v>103</v>
      </c>
      <c r="W26" s="744">
        <v>598.33090008650527</v>
      </c>
      <c r="X26" s="738">
        <v>28.679912273940737</v>
      </c>
      <c r="Y26" s="738">
        <v>150.55229081003466</v>
      </c>
      <c r="Z26" s="738">
        <v>182.06051819123485</v>
      </c>
      <c r="AA26" s="738">
        <v>289.82475654897149</v>
      </c>
      <c r="AB26" s="744">
        <v>651.11747782418183</v>
      </c>
      <c r="AC26" s="738">
        <v>29.620613396525989</v>
      </c>
      <c r="AD26" s="738">
        <v>166.87215913384242</v>
      </c>
      <c r="AE26" s="738">
        <v>194.56807579097267</v>
      </c>
      <c r="AF26" s="738">
        <v>306.22883776964329</v>
      </c>
      <c r="AG26" s="745">
        <v>697.28968609098433</v>
      </c>
    </row>
    <row r="27" spans="1:33" s="58" customFormat="1" ht="20.100000000000001" customHeight="1" x14ac:dyDescent="0.25">
      <c r="A27" s="227" t="s">
        <v>104</v>
      </c>
      <c r="B27" s="741">
        <v>11.226228179685695</v>
      </c>
      <c r="C27" s="741">
        <v>35.56585486425061</v>
      </c>
      <c r="D27" s="741">
        <v>60.752174334698253</v>
      </c>
      <c r="E27" s="741">
        <v>90.736116191214535</v>
      </c>
      <c r="F27" s="742">
        <v>198.2803735698491</v>
      </c>
      <c r="G27" s="741">
        <v>15.606642714012674</v>
      </c>
      <c r="H27" s="741">
        <v>49.085384710113551</v>
      </c>
      <c r="I27" s="741">
        <v>53.325864773271448</v>
      </c>
      <c r="J27" s="741">
        <v>57.211113126139686</v>
      </c>
      <c r="K27" s="743">
        <v>175.22900532353736</v>
      </c>
      <c r="L27" s="227" t="s">
        <v>104</v>
      </c>
      <c r="M27" s="741">
        <v>14.053776747932893</v>
      </c>
      <c r="N27" s="741">
        <v>44.664689132576818</v>
      </c>
      <c r="O27" s="741">
        <v>60.618007111631741</v>
      </c>
      <c r="P27" s="741">
        <v>78.201649062848006</v>
      </c>
      <c r="Q27" s="742">
        <v>197.53812205498946</v>
      </c>
      <c r="R27" s="741">
        <v>14.507713736891127</v>
      </c>
      <c r="S27" s="741">
        <v>51.621790788133048</v>
      </c>
      <c r="T27" s="741">
        <v>64.915823815846437</v>
      </c>
      <c r="U27" s="741">
        <v>80.876145460797403</v>
      </c>
      <c r="V27" s="227" t="s">
        <v>104</v>
      </c>
      <c r="W27" s="742">
        <v>211.92147380166799</v>
      </c>
      <c r="X27" s="741">
        <v>14.947516565847584</v>
      </c>
      <c r="Y27" s="741">
        <v>58.544272932821691</v>
      </c>
      <c r="Z27" s="741">
        <v>70.342786686851198</v>
      </c>
      <c r="AA27" s="741">
        <v>86.901418297626805</v>
      </c>
      <c r="AB27" s="742">
        <v>230.73599448314727</v>
      </c>
      <c r="AC27" s="741">
        <v>15.437795109207384</v>
      </c>
      <c r="AD27" s="741">
        <v>64.890472118739567</v>
      </c>
      <c r="AE27" s="741">
        <v>75.175336132237859</v>
      </c>
      <c r="AF27" s="741">
        <v>91.820038573272484</v>
      </c>
      <c r="AG27" s="743">
        <v>247.32364193345728</v>
      </c>
    </row>
    <row r="28" spans="1:33" s="58" customFormat="1" ht="20.100000000000001" customHeight="1" x14ac:dyDescent="0.25">
      <c r="A28" s="227" t="s">
        <v>105</v>
      </c>
      <c r="B28" s="741">
        <v>7.1795920217798335</v>
      </c>
      <c r="C28" s="741">
        <v>20.816928579221155</v>
      </c>
      <c r="D28" s="741">
        <v>38.435200599242535</v>
      </c>
      <c r="E28" s="741">
        <v>47.189897408248754</v>
      </c>
      <c r="F28" s="742">
        <v>113.62161860849228</v>
      </c>
      <c r="G28" s="741">
        <v>3.1632671047716459</v>
      </c>
      <c r="H28" s="741">
        <v>12.566466128631452</v>
      </c>
      <c r="I28" s="741">
        <v>18.406765193478339</v>
      </c>
      <c r="J28" s="741">
        <v>40.90249203582654</v>
      </c>
      <c r="K28" s="743">
        <v>75.038990462707972</v>
      </c>
      <c r="L28" s="227" t="s">
        <v>105</v>
      </c>
      <c r="M28" s="741">
        <v>5.4679035729876793</v>
      </c>
      <c r="N28" s="741">
        <v>17.736691194473302</v>
      </c>
      <c r="O28" s="741">
        <v>30.35335173951367</v>
      </c>
      <c r="P28" s="741">
        <v>46.442985250634401</v>
      </c>
      <c r="Q28" s="742">
        <v>100.00093175760905</v>
      </c>
      <c r="R28" s="741">
        <v>5.6445168583951819</v>
      </c>
      <c r="S28" s="741">
        <v>20.499409710365967</v>
      </c>
      <c r="T28" s="741">
        <v>32.505404377845188</v>
      </c>
      <c r="U28" s="741">
        <v>48.031335346206099</v>
      </c>
      <c r="V28" s="227" t="s">
        <v>105</v>
      </c>
      <c r="W28" s="742">
        <v>106.68066629281245</v>
      </c>
      <c r="X28" s="741">
        <v>5.8156309655133844</v>
      </c>
      <c r="Y28" s="741">
        <v>23.248380552526044</v>
      </c>
      <c r="Z28" s="741">
        <v>35.222856183833045</v>
      </c>
      <c r="AA28" s="741">
        <v>51.609669829498451</v>
      </c>
      <c r="AB28" s="742">
        <v>115.89653753137092</v>
      </c>
      <c r="AC28" s="741">
        <v>6.0063836611822232</v>
      </c>
      <c r="AD28" s="741">
        <v>25.768505004419865</v>
      </c>
      <c r="AE28" s="741">
        <v>37.642666403662368</v>
      </c>
      <c r="AF28" s="741">
        <v>54.530777141848063</v>
      </c>
      <c r="AG28" s="743">
        <v>123.94833221111251</v>
      </c>
    </row>
    <row r="29" spans="1:33" s="58" customFormat="1" ht="20.100000000000001" customHeight="1" x14ac:dyDescent="0.25">
      <c r="A29" s="227" t="s">
        <v>106</v>
      </c>
      <c r="B29" s="741">
        <v>8.7208599503808132E-2</v>
      </c>
      <c r="C29" s="741">
        <v>0.38641926138877081</v>
      </c>
      <c r="D29" s="741">
        <v>0.47234766424149988</v>
      </c>
      <c r="E29" s="741">
        <v>0.81300594648159719</v>
      </c>
      <c r="F29" s="742">
        <v>1.7589814716156762</v>
      </c>
      <c r="G29" s="741">
        <v>0.12512364337476545</v>
      </c>
      <c r="H29" s="741">
        <v>0.74027862802386279</v>
      </c>
      <c r="I29" s="741">
        <v>0.89834570453568974</v>
      </c>
      <c r="J29" s="741">
        <v>1.2084128886088725</v>
      </c>
      <c r="K29" s="743">
        <v>2.9721608645431905</v>
      </c>
      <c r="L29" s="227" t="s">
        <v>106</v>
      </c>
      <c r="M29" s="741">
        <v>0.1111805270955792</v>
      </c>
      <c r="N29" s="741">
        <v>0.59291245697895756</v>
      </c>
      <c r="O29" s="741">
        <v>0.72364620138942626</v>
      </c>
      <c r="P29" s="741">
        <v>1.0609434454298585</v>
      </c>
      <c r="Q29" s="742">
        <v>2.4886826308938215</v>
      </c>
      <c r="R29" s="741">
        <v>0.11477165812076641</v>
      </c>
      <c r="S29" s="741">
        <v>0.68526622269764981</v>
      </c>
      <c r="T29" s="741">
        <v>0.77495271706793656</v>
      </c>
      <c r="U29" s="741">
        <v>1.0972277112635598</v>
      </c>
      <c r="V29" s="227" t="s">
        <v>106</v>
      </c>
      <c r="W29" s="742">
        <v>2.6722183091499123</v>
      </c>
      <c r="X29" s="741">
        <v>0.11825097270064956</v>
      </c>
      <c r="Y29" s="741">
        <v>0.77716042316140477</v>
      </c>
      <c r="Z29" s="741">
        <v>0.83973876421481597</v>
      </c>
      <c r="AA29" s="741">
        <v>1.1789711757526948</v>
      </c>
      <c r="AB29" s="742">
        <v>2.9141213358295648</v>
      </c>
      <c r="AC29" s="741">
        <v>0.12212960460523087</v>
      </c>
      <c r="AD29" s="741">
        <v>0.86140461303210103</v>
      </c>
      <c r="AE29" s="741">
        <v>0.89742881731637381</v>
      </c>
      <c r="AF29" s="741">
        <v>1.2457009443002973</v>
      </c>
      <c r="AG29" s="743">
        <v>3.1266639792540025</v>
      </c>
    </row>
    <row r="30" spans="1:33" s="58" customFormat="1" ht="20.100000000000001" customHeight="1" x14ac:dyDescent="0.25">
      <c r="A30" s="227" t="s">
        <v>107</v>
      </c>
      <c r="B30" s="741">
        <v>0.76381655890046241</v>
      </c>
      <c r="C30" s="741">
        <v>3.106678797768144</v>
      </c>
      <c r="D30" s="741">
        <v>4.313756484499824</v>
      </c>
      <c r="E30" s="741">
        <v>6.5418535658423611</v>
      </c>
      <c r="F30" s="742">
        <v>14.726105407010792</v>
      </c>
      <c r="G30" s="741">
        <v>1.612832977343474</v>
      </c>
      <c r="H30" s="741">
        <v>2.2567315707077742</v>
      </c>
      <c r="I30" s="741">
        <v>4.089084683118676</v>
      </c>
      <c r="J30" s="741">
        <v>14.170231136721352</v>
      </c>
      <c r="K30" s="743">
        <v>22.128880367891274</v>
      </c>
      <c r="L30" s="227" t="s">
        <v>107</v>
      </c>
      <c r="M30" s="741">
        <v>1.2406695234456746</v>
      </c>
      <c r="N30" s="741">
        <v>2.845303864440544</v>
      </c>
      <c r="O30" s="741">
        <v>4.4621015825430677</v>
      </c>
      <c r="P30" s="741">
        <v>10.839180078467038</v>
      </c>
      <c r="Q30" s="742">
        <v>19.387255048896325</v>
      </c>
      <c r="R30" s="741">
        <v>1.2807431490529699</v>
      </c>
      <c r="S30" s="741">
        <v>3.2884966552176778</v>
      </c>
      <c r="T30" s="741">
        <v>4.7784645847453708</v>
      </c>
      <c r="U30" s="741">
        <v>11.20988003715061</v>
      </c>
      <c r="V30" s="227" t="s">
        <v>107</v>
      </c>
      <c r="W30" s="742">
        <v>20.557584426166628</v>
      </c>
      <c r="X30" s="741">
        <v>1.3195690088910896</v>
      </c>
      <c r="Y30" s="741">
        <v>3.7294840566823688</v>
      </c>
      <c r="Z30" s="741">
        <v>5.1779442240300844</v>
      </c>
      <c r="AA30" s="741">
        <v>12.04501609991833</v>
      </c>
      <c r="AB30" s="742">
        <v>22.272013389521874</v>
      </c>
      <c r="AC30" s="741">
        <v>1.3628508723827173</v>
      </c>
      <c r="AD30" s="741">
        <v>4.1337601284267373</v>
      </c>
      <c r="AE30" s="741">
        <v>5.5336689922209503</v>
      </c>
      <c r="AF30" s="741">
        <v>12.726764011173707</v>
      </c>
      <c r="AG30" s="743">
        <v>23.757044004204115</v>
      </c>
    </row>
    <row r="31" spans="1:33" s="58" customFormat="1" ht="20.100000000000001" customHeight="1" x14ac:dyDescent="0.25">
      <c r="A31" s="227" t="s">
        <v>108</v>
      </c>
      <c r="B31" s="741">
        <v>1.8240227300597014</v>
      </c>
      <c r="C31" s="741">
        <v>28.645752348135751</v>
      </c>
      <c r="D31" s="741">
        <v>23.494073458239967</v>
      </c>
      <c r="E31" s="741">
        <v>63.009830860977488</v>
      </c>
      <c r="F31" s="742">
        <v>116.97367939741291</v>
      </c>
      <c r="G31" s="741">
        <v>1.8618051243845128</v>
      </c>
      <c r="H31" s="741">
        <v>24.763992338917387</v>
      </c>
      <c r="I31" s="741">
        <v>23.976698086073121</v>
      </c>
      <c r="J31" s="741">
        <v>71.667294817342651</v>
      </c>
      <c r="K31" s="743">
        <v>122.26979036671767</v>
      </c>
      <c r="L31" s="227" t="s">
        <v>108</v>
      </c>
      <c r="M31" s="741">
        <v>1.9354830525253266</v>
      </c>
      <c r="N31" s="741">
        <v>28.29267138025207</v>
      </c>
      <c r="O31" s="741">
        <v>25.192076895773109</v>
      </c>
      <c r="P31" s="741">
        <v>70.841537711504287</v>
      </c>
      <c r="Q31" s="742">
        <v>126.2617690400548</v>
      </c>
      <c r="R31" s="741">
        <v>1.9979991551218947</v>
      </c>
      <c r="S31" s="741">
        <v>32.699620017360033</v>
      </c>
      <c r="T31" s="741">
        <v>26.978195147683422</v>
      </c>
      <c r="U31" s="741">
        <v>73.264318301237736</v>
      </c>
      <c r="V31" s="227" t="s">
        <v>108</v>
      </c>
      <c r="W31" s="742">
        <v>134.94013262140308</v>
      </c>
      <c r="X31" s="741">
        <v>2.0585687043018419</v>
      </c>
      <c r="Y31" s="741">
        <v>37.084639061688016</v>
      </c>
      <c r="Z31" s="741">
        <v>29.233572262029753</v>
      </c>
      <c r="AA31" s="741">
        <v>78.722510014679955</v>
      </c>
      <c r="AB31" s="742">
        <v>147.09929004269955</v>
      </c>
      <c r="AC31" s="741">
        <v>2.1260897578029421</v>
      </c>
      <c r="AD31" s="741">
        <v>41.104613935974996</v>
      </c>
      <c r="AE31" s="741">
        <v>31.241918676431197</v>
      </c>
      <c r="AF31" s="741">
        <v>83.178204081510813</v>
      </c>
      <c r="AG31" s="743">
        <v>157.65082645171998</v>
      </c>
    </row>
    <row r="32" spans="1:33" s="58" customFormat="1" ht="20.100000000000001" customHeight="1" x14ac:dyDescent="0.25">
      <c r="A32" s="227" t="s">
        <v>109</v>
      </c>
      <c r="B32" s="741">
        <v>0.60478320844599198</v>
      </c>
      <c r="C32" s="741">
        <v>3.2733552499185561</v>
      </c>
      <c r="D32" s="741">
        <v>3.6134364233984773</v>
      </c>
      <c r="E32" s="741">
        <v>5.765936576038551</v>
      </c>
      <c r="F32" s="742">
        <v>13.257511457801577</v>
      </c>
      <c r="G32" s="741">
        <v>0.69242350786543327</v>
      </c>
      <c r="H32" s="741">
        <v>1.8245513202513544</v>
      </c>
      <c r="I32" s="741">
        <v>8.2902088708211146</v>
      </c>
      <c r="J32" s="741">
        <v>2.5431517230077456</v>
      </c>
      <c r="K32" s="743">
        <v>13.350335421945648</v>
      </c>
      <c r="L32" s="227" t="s">
        <v>109</v>
      </c>
      <c r="M32" s="741">
        <v>0.68052043781455174</v>
      </c>
      <c r="N32" s="741">
        <v>2.7102364132177512</v>
      </c>
      <c r="O32" s="741">
        <v>6.2755097865889526</v>
      </c>
      <c r="P32" s="741">
        <v>4.403829662713739</v>
      </c>
      <c r="Q32" s="742">
        <v>14.070096300334995</v>
      </c>
      <c r="R32" s="741">
        <v>0.70250124795596181</v>
      </c>
      <c r="S32" s="741">
        <v>3.1323907056472393</v>
      </c>
      <c r="T32" s="741">
        <v>6.7204434304581104</v>
      </c>
      <c r="U32" s="741">
        <v>4.5544406371785477</v>
      </c>
      <c r="V32" s="227" t="s">
        <v>109</v>
      </c>
      <c r="W32" s="742">
        <v>15.10977602123986</v>
      </c>
      <c r="X32" s="741">
        <v>0.72379764529325041</v>
      </c>
      <c r="Y32" s="741">
        <v>3.5524442992745344</v>
      </c>
      <c r="Z32" s="741">
        <v>7.2822725012444067</v>
      </c>
      <c r="AA32" s="741">
        <v>4.8937464646483502</v>
      </c>
      <c r="AB32" s="742">
        <v>16.452260910460545</v>
      </c>
      <c r="AC32" s="741">
        <v>0.74753820805886906</v>
      </c>
      <c r="AD32" s="741">
        <v>3.9375292613158934</v>
      </c>
      <c r="AE32" s="741">
        <v>7.7825646220798976</v>
      </c>
      <c r="AF32" s="741">
        <v>5.1707325145474456</v>
      </c>
      <c r="AG32" s="743">
        <v>17.638364606002106</v>
      </c>
    </row>
    <row r="33" spans="1:33" s="58" customFormat="1" ht="20.100000000000001" customHeight="1" x14ac:dyDescent="0.25">
      <c r="A33" s="227" t="s">
        <v>110</v>
      </c>
      <c r="B33" s="741">
        <v>1.5106432147932594</v>
      </c>
      <c r="C33" s="741">
        <v>6.4889221139525315</v>
      </c>
      <c r="D33" s="741">
        <v>7.5173620554082303</v>
      </c>
      <c r="E33" s="741">
        <v>16.068992440198876</v>
      </c>
      <c r="F33" s="742">
        <v>31.585919824352896</v>
      </c>
      <c r="G33" s="741">
        <v>0.21119457540116049</v>
      </c>
      <c r="H33" s="741">
        <v>1.4665007213899404</v>
      </c>
      <c r="I33" s="741">
        <v>9.7135367031198179</v>
      </c>
      <c r="J33" s="741">
        <v>7.5876756131895107</v>
      </c>
      <c r="K33" s="743">
        <v>18.978907613100429</v>
      </c>
      <c r="L33" s="227" t="s">
        <v>110</v>
      </c>
      <c r="M33" s="741">
        <v>0.91589295674440174</v>
      </c>
      <c r="N33" s="741">
        <v>4.2543150144238799</v>
      </c>
      <c r="O33" s="741">
        <v>9.1257484544532872</v>
      </c>
      <c r="P33" s="741">
        <v>12.531942365146472</v>
      </c>
      <c r="Q33" s="742">
        <v>26.827898790768042</v>
      </c>
      <c r="R33" s="741">
        <v>0.94547629924724585</v>
      </c>
      <c r="S33" s="741">
        <v>4.9169794727446829</v>
      </c>
      <c r="T33" s="741">
        <v>9.7727640198740247</v>
      </c>
      <c r="U33" s="741">
        <v>12.96053479403448</v>
      </c>
      <c r="V33" s="227" t="s">
        <v>110</v>
      </c>
      <c r="W33" s="742">
        <v>28.595754585900433</v>
      </c>
      <c r="X33" s="741">
        <v>0.97413851016907016</v>
      </c>
      <c r="Y33" s="741">
        <v>5.5763464200397461</v>
      </c>
      <c r="Z33" s="741">
        <v>10.589767091935494</v>
      </c>
      <c r="AA33" s="741">
        <v>13.926094636190047</v>
      </c>
      <c r="AB33" s="742">
        <v>31.066346658334353</v>
      </c>
      <c r="AC33" s="741">
        <v>1.0060902533026155</v>
      </c>
      <c r="AD33" s="741">
        <v>6.1808223719720541</v>
      </c>
      <c r="AE33" s="741">
        <v>11.317284091151461</v>
      </c>
      <c r="AF33" s="741">
        <v>14.714311592598404</v>
      </c>
      <c r="AG33" s="743">
        <v>33.218508309024529</v>
      </c>
    </row>
    <row r="34" spans="1:33" s="58" customFormat="1" ht="20.100000000000001" customHeight="1" x14ac:dyDescent="0.25">
      <c r="A34" s="227" t="s">
        <v>111</v>
      </c>
      <c r="B34" s="741">
        <v>1.680581310053241</v>
      </c>
      <c r="C34" s="741">
        <v>5.7437193436128799</v>
      </c>
      <c r="D34" s="741">
        <v>5.862967275458189</v>
      </c>
      <c r="E34" s="741">
        <v>12.14448293358558</v>
      </c>
      <c r="F34" s="742">
        <v>25.431750862709894</v>
      </c>
      <c r="G34" s="741">
        <v>2.5849359210821499</v>
      </c>
      <c r="H34" s="741">
        <v>12.421050007329994</v>
      </c>
      <c r="I34" s="741">
        <v>28.440076241657128</v>
      </c>
      <c r="J34" s="741">
        <v>50.553637574525084</v>
      </c>
      <c r="K34" s="743">
        <v>93.999699744594352</v>
      </c>
      <c r="L34" s="227" t="s">
        <v>111</v>
      </c>
      <c r="M34" s="741">
        <v>2.2322216489333293</v>
      </c>
      <c r="N34" s="741">
        <v>9.5502379381470526</v>
      </c>
      <c r="O34" s="741">
        <v>18.001227241476702</v>
      </c>
      <c r="P34" s="741">
        <v>32.676366078999557</v>
      </c>
      <c r="Q34" s="742">
        <v>62.460052907556644</v>
      </c>
      <c r="R34" s="741">
        <v>2.3043224081938756</v>
      </c>
      <c r="S34" s="741">
        <v>11.037810726871074</v>
      </c>
      <c r="T34" s="741">
        <v>19.277514252897401</v>
      </c>
      <c r="U34" s="741">
        <v>33.793897798901341</v>
      </c>
      <c r="V34" s="227" t="s">
        <v>111</v>
      </c>
      <c r="W34" s="742">
        <v>66.413545186863686</v>
      </c>
      <c r="X34" s="741">
        <v>2.3741781781884521</v>
      </c>
      <c r="Y34" s="741">
        <v>12.517981145344486</v>
      </c>
      <c r="Z34" s="741">
        <v>20.88911444443962</v>
      </c>
      <c r="AA34" s="741">
        <v>36.311543184919493</v>
      </c>
      <c r="AB34" s="742">
        <v>72.092816952892051</v>
      </c>
      <c r="AC34" s="741">
        <v>2.4520512224330329</v>
      </c>
      <c r="AD34" s="741">
        <v>13.874930301499827</v>
      </c>
      <c r="AE34" s="741">
        <v>22.324196606772624</v>
      </c>
      <c r="AF34" s="741">
        <v>38.366776529185934</v>
      </c>
      <c r="AG34" s="743">
        <v>77.017954659891416</v>
      </c>
    </row>
    <row r="35" spans="1:33" s="58" customFormat="1" ht="20.100000000000001" customHeight="1" thickBot="1" x14ac:dyDescent="0.3">
      <c r="A35" s="230" t="s">
        <v>112</v>
      </c>
      <c r="B35" s="746">
        <v>0.3660220187079849</v>
      </c>
      <c r="C35" s="747">
        <v>2.700214360684928</v>
      </c>
      <c r="D35" s="747">
        <v>0.83293283110601135</v>
      </c>
      <c r="E35" s="747">
        <v>1.2931581922776645</v>
      </c>
      <c r="F35" s="748">
        <v>5.1923274027765896</v>
      </c>
      <c r="G35" s="747">
        <v>0.25555224924076492</v>
      </c>
      <c r="H35" s="747">
        <v>5.3062996644890417</v>
      </c>
      <c r="I35" s="747">
        <v>3.2389251816386659</v>
      </c>
      <c r="J35" s="747">
        <v>6.024820204610835</v>
      </c>
      <c r="K35" s="749">
        <v>14.825597299979309</v>
      </c>
      <c r="L35" s="230" t="s">
        <v>112</v>
      </c>
      <c r="M35" s="747">
        <v>0.3274385068468727</v>
      </c>
      <c r="N35" s="747">
        <v>4.2125149715878383</v>
      </c>
      <c r="O35" s="747">
        <v>2.1392922117453863</v>
      </c>
      <c r="P35" s="747">
        <v>3.8117143784921859</v>
      </c>
      <c r="Q35" s="748">
        <v>10.490960068672283</v>
      </c>
      <c r="R35" s="747">
        <v>0.33801477061802671</v>
      </c>
      <c r="S35" s="747">
        <v>4.8686685338772424</v>
      </c>
      <c r="T35" s="747">
        <v>2.2909680295581341</v>
      </c>
      <c r="U35" s="747">
        <v>3.9420750102366182</v>
      </c>
      <c r="V35" s="230" t="s">
        <v>112</v>
      </c>
      <c r="W35" s="748">
        <v>11.439726344290023</v>
      </c>
      <c r="X35" s="747">
        <v>0.34826172303540553</v>
      </c>
      <c r="Y35" s="747">
        <v>5.5215569842701804</v>
      </c>
      <c r="Z35" s="747">
        <v>2.4824929568291942</v>
      </c>
      <c r="AA35" s="747">
        <v>4.2357595984992464</v>
      </c>
      <c r="AB35" s="748">
        <v>12.588071262634028</v>
      </c>
      <c r="AC35" s="747">
        <v>0.35968470755096676</v>
      </c>
      <c r="AD35" s="747">
        <v>6.1200937613650686</v>
      </c>
      <c r="AE35" s="747">
        <v>2.6530402229633596</v>
      </c>
      <c r="AF35" s="747">
        <v>4.4755035917743031</v>
      </c>
      <c r="AG35" s="749">
        <v>13.608322283653699</v>
      </c>
    </row>
    <row r="36" spans="1:33" s="70" customFormat="1" ht="15.95" customHeight="1" x14ac:dyDescent="0.2">
      <c r="A36" s="601" t="s">
        <v>113</v>
      </c>
      <c r="F36" s="71"/>
      <c r="L36" s="70" t="s">
        <v>113</v>
      </c>
      <c r="Q36" s="72"/>
      <c r="V36" s="70" t="s">
        <v>113</v>
      </c>
    </row>
    <row r="37" spans="1:33" s="71" customFormat="1" ht="15" x14ac:dyDescent="0.2">
      <c r="A37" s="599" t="s">
        <v>522</v>
      </c>
      <c r="L37" s="15" t="s">
        <v>495</v>
      </c>
      <c r="Q37" s="294"/>
      <c r="V37" s="15" t="s">
        <v>495</v>
      </c>
    </row>
    <row r="38" spans="1:33" s="71" customFormat="1" ht="15" x14ac:dyDescent="0.2">
      <c r="A38" s="599" t="s">
        <v>523</v>
      </c>
      <c r="L38" s="15" t="s">
        <v>496</v>
      </c>
      <c r="Q38" s="294"/>
      <c r="V38" s="15" t="s">
        <v>496</v>
      </c>
    </row>
    <row r="42" spans="1:33" x14ac:dyDescent="0.2">
      <c r="Q42" s="63">
        <v>1000</v>
      </c>
    </row>
  </sheetData>
  <hyperlinks>
    <hyperlink ref="A1" location="Menu!A1" display="Return to Menu"/>
  </hyperlinks>
  <pageMargins left="0.60236220500000004" right="0.196850393700787" top="0.5" bottom="0.90551181102362199" header="0.78740157480314998" footer="0.31496062992126"/>
  <pageSetup scale="58" orientation="landscape" r:id="rId1"/>
  <colBreaks count="2" manualBreakCount="2">
    <brk id="11" max="37" man="1"/>
    <brk id="2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65"/>
  <sheetViews>
    <sheetView tabSelected="1" view="pageBreakPreview" zoomScale="80" zoomScaleNormal="100" zoomScaleSheetLayoutView="80" workbookViewId="0">
      <pane xSplit="1" ySplit="3" topLeftCell="B4" activePane="bottomRight" state="frozen"/>
      <selection pane="topRight" activeCell="C1" sqref="C1"/>
      <selection pane="bottomLeft" activeCell="A9" sqref="A9"/>
      <selection pane="bottomRight" activeCell="F10" sqref="F10"/>
    </sheetView>
  </sheetViews>
  <sheetFormatPr defaultColWidth="14.7109375" defaultRowHeight="14.25" x14ac:dyDescent="0.2"/>
  <cols>
    <col min="1" max="1" width="40.42578125" style="2" customWidth="1"/>
    <col min="2" max="14" width="10.7109375" style="2" customWidth="1"/>
    <col min="15" max="15" width="42.7109375" style="2" customWidth="1"/>
    <col min="16" max="25" width="11.7109375" style="2" customWidth="1"/>
    <col min="26" max="26" width="41.42578125" style="2" customWidth="1"/>
    <col min="27" max="36" width="12.7109375" style="2" customWidth="1"/>
    <col min="37" max="188" width="9.140625" style="2" customWidth="1"/>
    <col min="189" max="189" width="37" style="2" customWidth="1"/>
    <col min="190" max="16384" width="14.7109375" style="2"/>
  </cols>
  <sheetData>
    <row r="1" spans="1:36" ht="26.25" x14ac:dyDescent="0.4">
      <c r="A1" s="838" t="s">
        <v>622</v>
      </c>
    </row>
    <row r="2" spans="1:36" s="1" customFormat="1" ht="18.75" customHeight="1" thickBot="1" x14ac:dyDescent="0.3">
      <c r="A2" s="7" t="s">
        <v>521</v>
      </c>
      <c r="B2" s="9"/>
      <c r="C2" s="9"/>
      <c r="D2" s="9"/>
      <c r="E2" s="9"/>
      <c r="F2" s="9"/>
      <c r="G2" s="521"/>
      <c r="H2" s="9"/>
      <c r="I2" s="9"/>
      <c r="J2" s="9"/>
      <c r="K2" s="9"/>
      <c r="L2" s="9"/>
      <c r="M2" s="9"/>
      <c r="N2" s="9"/>
      <c r="O2" s="7" t="s">
        <v>533</v>
      </c>
      <c r="P2" s="9"/>
      <c r="Q2" s="9"/>
      <c r="R2" s="9"/>
      <c r="S2" s="9"/>
      <c r="T2" s="9"/>
      <c r="U2" s="9"/>
      <c r="V2" s="9"/>
      <c r="W2" s="9"/>
      <c r="X2" s="9"/>
      <c r="Y2" s="9"/>
      <c r="Z2" s="7" t="s">
        <v>533</v>
      </c>
      <c r="AA2" s="9"/>
      <c r="AB2" s="9"/>
      <c r="AC2" s="9"/>
      <c r="AD2" s="9"/>
      <c r="AE2" s="9"/>
      <c r="AF2" s="9"/>
      <c r="AG2" s="9"/>
      <c r="AH2" s="9"/>
    </row>
    <row r="3" spans="1:36" s="220" customFormat="1" ht="28.5" customHeight="1" thickBot="1" x14ac:dyDescent="0.3">
      <c r="A3" s="207" t="s">
        <v>0</v>
      </c>
      <c r="B3" s="17">
        <v>1981</v>
      </c>
      <c r="C3" s="17">
        <v>1982</v>
      </c>
      <c r="D3" s="17">
        <v>1983</v>
      </c>
      <c r="E3" s="17">
        <v>1984</v>
      </c>
      <c r="F3" s="17">
        <v>1985</v>
      </c>
      <c r="G3" s="17">
        <v>1986</v>
      </c>
      <c r="H3" s="17">
        <v>1987</v>
      </c>
      <c r="I3" s="17">
        <v>1988</v>
      </c>
      <c r="J3" s="17">
        <v>1989</v>
      </c>
      <c r="K3" s="17">
        <v>1990</v>
      </c>
      <c r="L3" s="17">
        <v>1991</v>
      </c>
      <c r="M3" s="17">
        <v>1992</v>
      </c>
      <c r="N3" s="17">
        <v>1993</v>
      </c>
      <c r="O3" s="207" t="s">
        <v>0</v>
      </c>
      <c r="P3" s="17">
        <v>1994</v>
      </c>
      <c r="Q3" s="17">
        <v>1995</v>
      </c>
      <c r="R3" s="17">
        <v>1996</v>
      </c>
      <c r="S3" s="17">
        <v>1997</v>
      </c>
      <c r="T3" s="17">
        <v>1998</v>
      </c>
      <c r="U3" s="17">
        <v>1999</v>
      </c>
      <c r="V3" s="17">
        <v>2000</v>
      </c>
      <c r="W3" s="17">
        <v>2001</v>
      </c>
      <c r="X3" s="17">
        <v>2002</v>
      </c>
      <c r="Y3" s="17">
        <v>2003</v>
      </c>
      <c r="Z3" s="207" t="s">
        <v>0</v>
      </c>
      <c r="AA3" s="17">
        <v>2004</v>
      </c>
      <c r="AB3" s="17">
        <v>2005</v>
      </c>
      <c r="AC3" s="17">
        <v>2006</v>
      </c>
      <c r="AD3" s="17">
        <v>2007</v>
      </c>
      <c r="AE3" s="17">
        <v>2008</v>
      </c>
      <c r="AF3" s="17">
        <v>2009</v>
      </c>
      <c r="AG3" s="17">
        <v>2010</v>
      </c>
      <c r="AH3" s="17">
        <v>2011</v>
      </c>
      <c r="AI3" s="17" t="s">
        <v>418</v>
      </c>
      <c r="AJ3" s="471" t="s">
        <v>417</v>
      </c>
    </row>
    <row r="4" spans="1:36" s="8" customFormat="1" x14ac:dyDescent="0.2">
      <c r="A4" s="206" t="s">
        <v>1</v>
      </c>
      <c r="B4" s="627">
        <v>19.529819070350339</v>
      </c>
      <c r="C4" s="627">
        <v>22.556317880649363</v>
      </c>
      <c r="D4" s="627">
        <v>26.436863453563227</v>
      </c>
      <c r="E4" s="627">
        <v>33.777236646974025</v>
      </c>
      <c r="F4" s="627">
        <v>38.244541590306859</v>
      </c>
      <c r="G4" s="627">
        <v>39.93307445302532</v>
      </c>
      <c r="H4" s="627">
        <v>57.57954187876787</v>
      </c>
      <c r="I4" s="627">
        <v>86.584598174756678</v>
      </c>
      <c r="J4" s="627">
        <v>120.06018566318036</v>
      </c>
      <c r="K4" s="627">
        <v>122.23059229866971</v>
      </c>
      <c r="L4" s="627">
        <v>144.70351611667741</v>
      </c>
      <c r="M4" s="627">
        <v>217.41965402603714</v>
      </c>
      <c r="N4" s="627">
        <v>350.0471088712107</v>
      </c>
      <c r="O4" s="206" t="s">
        <v>1</v>
      </c>
      <c r="P4" s="627">
        <v>528.95175645877191</v>
      </c>
      <c r="Q4" s="627">
        <v>940.30495068983521</v>
      </c>
      <c r="R4" s="627">
        <v>1275.7518764737049</v>
      </c>
      <c r="S4" s="627">
        <v>1445.1473872102449</v>
      </c>
      <c r="T4" s="627">
        <v>1600.5761161831226</v>
      </c>
      <c r="U4" s="627">
        <v>1704.8232315875507</v>
      </c>
      <c r="V4" s="627">
        <v>1801.4829186202578</v>
      </c>
      <c r="W4" s="627">
        <v>2410.0506939803877</v>
      </c>
      <c r="X4" s="627">
        <v>2847.1146768536146</v>
      </c>
      <c r="Y4" s="627">
        <v>3231.4435965023727</v>
      </c>
      <c r="Z4" s="206" t="s">
        <v>1</v>
      </c>
      <c r="AA4" s="627">
        <v>3903.7586895854888</v>
      </c>
      <c r="AB4" s="627">
        <v>4752.978818722122</v>
      </c>
      <c r="AC4" s="627">
        <v>5940.2369700000008</v>
      </c>
      <c r="AD4" s="627">
        <v>6757.8677300000008</v>
      </c>
      <c r="AE4" s="627">
        <v>7981.3973208469979</v>
      </c>
      <c r="AF4" s="627">
        <v>9186.3060511417407</v>
      </c>
      <c r="AG4" s="627">
        <v>10310.655636555135</v>
      </c>
      <c r="AH4" s="627">
        <v>11593.434134408428</v>
      </c>
      <c r="AI4" s="627">
        <v>13413.842457576162</v>
      </c>
      <c r="AJ4" s="627">
        <v>14709.104924879621</v>
      </c>
    </row>
    <row r="5" spans="1:36" x14ac:dyDescent="0.2">
      <c r="A5" s="203" t="s">
        <v>2</v>
      </c>
      <c r="B5" s="628">
        <v>16.019871129128632</v>
      </c>
      <c r="C5" s="628">
        <v>17.903127535576566</v>
      </c>
      <c r="D5" s="628">
        <v>20.437764609500384</v>
      </c>
      <c r="E5" s="628">
        <v>26.869190629815247</v>
      </c>
      <c r="F5" s="628">
        <v>31.329972475927971</v>
      </c>
      <c r="G5" s="628">
        <v>32.462181770577899</v>
      </c>
      <c r="H5" s="628">
        <v>49.568761369681184</v>
      </c>
      <c r="I5" s="628">
        <v>77.303164882066952</v>
      </c>
      <c r="J5" s="628">
        <v>106.3461450579055</v>
      </c>
      <c r="K5" s="628">
        <v>106.64020785804517</v>
      </c>
      <c r="L5" s="628">
        <v>127.13078587621885</v>
      </c>
      <c r="M5" s="628">
        <v>192.77299188743385</v>
      </c>
      <c r="N5" s="628">
        <v>314.18159433007037</v>
      </c>
      <c r="O5" s="203" t="s">
        <v>2</v>
      </c>
      <c r="P5" s="628">
        <v>476.44744233391566</v>
      </c>
      <c r="Q5" s="628">
        <v>847.55651672384727</v>
      </c>
      <c r="R5" s="628">
        <v>1147.4334556755941</v>
      </c>
      <c r="S5" s="628">
        <v>1298.5782290372401</v>
      </c>
      <c r="T5" s="628">
        <v>1434.1019605739409</v>
      </c>
      <c r="U5" s="628">
        <v>1524.2272523620295</v>
      </c>
      <c r="V5" s="628">
        <v>1607.485210012725</v>
      </c>
      <c r="W5" s="628">
        <v>2151.3290565654188</v>
      </c>
      <c r="X5" s="628">
        <v>2538.6263615205285</v>
      </c>
      <c r="Y5" s="628">
        <v>2880.5443782265302</v>
      </c>
      <c r="Z5" s="203" t="s">
        <v>2</v>
      </c>
      <c r="AA5" s="628">
        <v>3478.0964075025931</v>
      </c>
      <c r="AB5" s="628">
        <v>4218.3258547048454</v>
      </c>
      <c r="AC5" s="628">
        <v>5291.6190800000004</v>
      </c>
      <c r="AD5" s="628">
        <v>6024.3810000000003</v>
      </c>
      <c r="AE5" s="628">
        <v>7114.7939576216686</v>
      </c>
      <c r="AF5" s="628">
        <v>8200.9216891778251</v>
      </c>
      <c r="AG5" s="628">
        <v>9196.004526773726</v>
      </c>
      <c r="AH5" s="628">
        <v>10323.648689565021</v>
      </c>
      <c r="AI5" s="628">
        <v>11965.5136704588</v>
      </c>
      <c r="AJ5" s="628">
        <v>13069.151407917678</v>
      </c>
    </row>
    <row r="6" spans="1:36" x14ac:dyDescent="0.2">
      <c r="A6" s="203" t="s">
        <v>3</v>
      </c>
      <c r="B6" s="628">
        <v>1.7068105435209073</v>
      </c>
      <c r="C6" s="628">
        <v>2.6786108064445537</v>
      </c>
      <c r="D6" s="628">
        <v>3.5103510367250474</v>
      </c>
      <c r="E6" s="628">
        <v>4.4747113586323479</v>
      </c>
      <c r="F6" s="628">
        <v>4.8416214562899409</v>
      </c>
      <c r="G6" s="628">
        <v>4.9949315770259393</v>
      </c>
      <c r="H6" s="628">
        <v>5.6603317321077204</v>
      </c>
      <c r="I6" s="628">
        <v>6.0091918498455454</v>
      </c>
      <c r="J6" s="628">
        <v>8.9702124431420778</v>
      </c>
      <c r="K6" s="628">
        <v>9.4958325090946083</v>
      </c>
      <c r="L6" s="628">
        <v>10.528753305028523</v>
      </c>
      <c r="M6" s="628">
        <v>15.565604495945417</v>
      </c>
      <c r="N6" s="628">
        <v>24.723826647775759</v>
      </c>
      <c r="O6" s="203" t="s">
        <v>3</v>
      </c>
      <c r="P6" s="628">
        <v>36.70748946734777</v>
      </c>
      <c r="Q6" s="628">
        <v>65.704646248412786</v>
      </c>
      <c r="R6" s="628">
        <v>88.150201503011601</v>
      </c>
      <c r="S6" s="628">
        <v>98.033843835327247</v>
      </c>
      <c r="T6" s="628">
        <v>107.01375596272206</v>
      </c>
      <c r="U6" s="628">
        <v>111.11008695823752</v>
      </c>
      <c r="V6" s="628">
        <v>116.39340824266438</v>
      </c>
      <c r="W6" s="628">
        <v>154.49548718977275</v>
      </c>
      <c r="X6" s="628">
        <v>183.20221416249268</v>
      </c>
      <c r="Y6" s="628">
        <v>202.2631087834917</v>
      </c>
      <c r="Z6" s="203" t="s">
        <v>3</v>
      </c>
      <c r="AA6" s="628">
        <v>243.88752890180078</v>
      </c>
      <c r="AB6" s="628">
        <v>306.28834815908652</v>
      </c>
      <c r="AC6" s="628">
        <v>378.70260999999999</v>
      </c>
      <c r="AD6" s="628">
        <v>434.15165999999999</v>
      </c>
      <c r="AE6" s="628">
        <v>512.94354892640149</v>
      </c>
      <c r="AF6" s="628">
        <v>583.623470920827</v>
      </c>
      <c r="AG6" s="628">
        <v>662.14381766911129</v>
      </c>
      <c r="AH6" s="628">
        <v>756.03084975921013</v>
      </c>
      <c r="AI6" s="628">
        <v>863.54623748620281</v>
      </c>
      <c r="AJ6" s="628">
        <v>977.72925140600842</v>
      </c>
    </row>
    <row r="7" spans="1:36" x14ac:dyDescent="0.2">
      <c r="A7" s="203" t="s">
        <v>4</v>
      </c>
      <c r="B7" s="628">
        <v>1.0621896294558231</v>
      </c>
      <c r="C7" s="628">
        <v>1.0678296303682111</v>
      </c>
      <c r="D7" s="628">
        <v>1.1591196451362817</v>
      </c>
      <c r="E7" s="628">
        <v>1.2639596620963487</v>
      </c>
      <c r="F7" s="628">
        <v>1.3442594038987217</v>
      </c>
      <c r="G7" s="628">
        <v>1.4397594193478482</v>
      </c>
      <c r="H7" s="628">
        <v>1.4562194220105982</v>
      </c>
      <c r="I7" s="628">
        <v>1.7037691908691639</v>
      </c>
      <c r="J7" s="628">
        <v>1.9920590558102635</v>
      </c>
      <c r="K7" s="628">
        <v>2.0156216386758201</v>
      </c>
      <c r="L7" s="628">
        <v>2.2320089129313554</v>
      </c>
      <c r="M7" s="628">
        <v>2.7400691415621381</v>
      </c>
      <c r="N7" s="628">
        <v>3.6333291558955016</v>
      </c>
      <c r="O7" s="203" t="s">
        <v>4</v>
      </c>
      <c r="P7" s="628">
        <v>5.4798492756248383</v>
      </c>
      <c r="Q7" s="628">
        <v>7.560529370861258</v>
      </c>
      <c r="R7" s="628">
        <v>9.4978995459656606</v>
      </c>
      <c r="S7" s="628">
        <v>11.500059671889879</v>
      </c>
      <c r="T7" s="628">
        <v>14.547639945237664</v>
      </c>
      <c r="U7" s="628">
        <v>17.684270211296123</v>
      </c>
      <c r="V7" s="628">
        <v>22.436910714371166</v>
      </c>
      <c r="W7" s="628">
        <v>27.462611234530314</v>
      </c>
      <c r="X7" s="628">
        <v>33.186131470513637</v>
      </c>
      <c r="Y7" s="628">
        <v>40.421111795641721</v>
      </c>
      <c r="Z7" s="203" t="s">
        <v>4</v>
      </c>
      <c r="AA7" s="628">
        <v>51.658252395955195</v>
      </c>
      <c r="AB7" s="628">
        <v>65.756719323354488</v>
      </c>
      <c r="AC7" s="628">
        <v>73.461070000000007</v>
      </c>
      <c r="AD7" s="628">
        <v>83.812039999999996</v>
      </c>
      <c r="AE7" s="628">
        <v>99.022645212904123</v>
      </c>
      <c r="AF7" s="628">
        <v>111.07152060038997</v>
      </c>
      <c r="AG7" s="628">
        <v>124.32286571076298</v>
      </c>
      <c r="AH7" s="628">
        <v>140.18440237178865</v>
      </c>
      <c r="AI7" s="628">
        <v>156.55353974185672</v>
      </c>
      <c r="AJ7" s="628">
        <v>175.49613588875332</v>
      </c>
    </row>
    <row r="8" spans="1:36" x14ac:dyDescent="0.2">
      <c r="A8" s="203" t="s">
        <v>5</v>
      </c>
      <c r="B8" s="628">
        <v>0.74094776824497532</v>
      </c>
      <c r="C8" s="628">
        <v>0.90674990826003465</v>
      </c>
      <c r="D8" s="628">
        <v>1.3296281622015149</v>
      </c>
      <c r="E8" s="628">
        <v>1.1693749964300775</v>
      </c>
      <c r="F8" s="628">
        <v>0.72868825419022409</v>
      </c>
      <c r="G8" s="628">
        <v>1.0362016860736312</v>
      </c>
      <c r="H8" s="628">
        <v>0.89422935496837674</v>
      </c>
      <c r="I8" s="628">
        <v>1.5684722519750212</v>
      </c>
      <c r="J8" s="628">
        <v>2.7517691063225027</v>
      </c>
      <c r="K8" s="628">
        <v>4.0789302928540927</v>
      </c>
      <c r="L8" s="628">
        <v>4.8119680224986912</v>
      </c>
      <c r="M8" s="628">
        <v>6.3409885010957803</v>
      </c>
      <c r="N8" s="628">
        <v>7.5083587374690879</v>
      </c>
      <c r="O8" s="203" t="s">
        <v>5</v>
      </c>
      <c r="P8" s="628">
        <v>10.316975381883511</v>
      </c>
      <c r="Q8" s="628">
        <v>19.48325834671401</v>
      </c>
      <c r="R8" s="628">
        <v>30.670319749133508</v>
      </c>
      <c r="S8" s="628">
        <v>37.035254665787527</v>
      </c>
      <c r="T8" s="628">
        <v>44.912759701221958</v>
      </c>
      <c r="U8" s="628">
        <v>51.8016220559877</v>
      </c>
      <c r="V8" s="628">
        <v>55.167389650497441</v>
      </c>
      <c r="W8" s="628">
        <v>76.763538990665936</v>
      </c>
      <c r="X8" s="628">
        <v>92.099969700079924</v>
      </c>
      <c r="Y8" s="628">
        <v>108.21499769670854</v>
      </c>
      <c r="Z8" s="203" t="s">
        <v>5</v>
      </c>
      <c r="AA8" s="628">
        <v>130.11650078513918</v>
      </c>
      <c r="AB8" s="628">
        <v>162.60789653483471</v>
      </c>
      <c r="AC8" s="628">
        <v>196.45420999999999</v>
      </c>
      <c r="AD8" s="628">
        <v>215.52303000000001</v>
      </c>
      <c r="AE8" s="628">
        <v>254.63716908602447</v>
      </c>
      <c r="AF8" s="628">
        <v>290.68937044269819</v>
      </c>
      <c r="AG8" s="628">
        <v>328.18442640153467</v>
      </c>
      <c r="AH8" s="628">
        <v>373.57019271240665</v>
      </c>
      <c r="AI8" s="628">
        <v>428.22900988930115</v>
      </c>
      <c r="AJ8" s="628">
        <v>486.72812966718197</v>
      </c>
    </row>
    <row r="9" spans="1:36" x14ac:dyDescent="0.2">
      <c r="A9" s="202" t="s">
        <v>6</v>
      </c>
      <c r="B9" s="627">
        <v>48.461819121962705</v>
      </c>
      <c r="C9" s="627">
        <v>51.145868774509744</v>
      </c>
      <c r="D9" s="627">
        <v>54.696982304394574</v>
      </c>
      <c r="E9" s="627">
        <v>53.129734674386498</v>
      </c>
      <c r="F9" s="627">
        <v>64.875756400026489</v>
      </c>
      <c r="G9" s="627">
        <v>61.700315862057664</v>
      </c>
      <c r="H9" s="627">
        <v>94.685212981636639</v>
      </c>
      <c r="I9" s="627">
        <v>126.13179117218695</v>
      </c>
      <c r="J9" s="627">
        <v>185.98627395941503</v>
      </c>
      <c r="K9" s="627">
        <v>125.65958357364184</v>
      </c>
      <c r="L9" s="627">
        <v>299.56719346237884</v>
      </c>
      <c r="M9" s="627">
        <v>515.97920521406911</v>
      </c>
      <c r="N9" s="627">
        <v>530.34446119474342</v>
      </c>
      <c r="O9" s="202" t="s">
        <v>6</v>
      </c>
      <c r="P9" s="627">
        <v>549.72752729091724</v>
      </c>
      <c r="Q9" s="627">
        <v>1449.9952697880858</v>
      </c>
      <c r="R9" s="627">
        <v>2094.1733795436348</v>
      </c>
      <c r="S9" s="627">
        <v>1992.4021612568085</v>
      </c>
      <c r="T9" s="627">
        <v>1505.1344061077307</v>
      </c>
      <c r="U9" s="627">
        <v>1968.3484791180244</v>
      </c>
      <c r="V9" s="627">
        <v>3757.0513932118693</v>
      </c>
      <c r="W9" s="627">
        <v>3044.9098202671994</v>
      </c>
      <c r="X9" s="627">
        <v>3212.3839160415077</v>
      </c>
      <c r="Y9" s="627">
        <v>4589.6989418986504</v>
      </c>
      <c r="Z9" s="202" t="s">
        <v>6</v>
      </c>
      <c r="AA9" s="627">
        <v>4610.0836930875248</v>
      </c>
      <c r="AB9" s="627">
        <v>6090.5474240107224</v>
      </c>
      <c r="AC9" s="627">
        <v>7488.7435400000004</v>
      </c>
      <c r="AD9" s="627">
        <v>8085.3800366878113</v>
      </c>
      <c r="AE9" s="627">
        <v>9719.5138481989816</v>
      </c>
      <c r="AF9" s="627">
        <v>8071.0705826607573</v>
      </c>
      <c r="AG9" s="627">
        <v>15194.561128123689</v>
      </c>
      <c r="AH9" s="627">
        <v>16032.276577932507</v>
      </c>
      <c r="AI9" s="627">
        <v>15825.475706120433</v>
      </c>
      <c r="AJ9" s="627">
        <v>14642.763990806528</v>
      </c>
    </row>
    <row r="10" spans="1:36" x14ac:dyDescent="0.2">
      <c r="A10" s="203" t="s">
        <v>7</v>
      </c>
      <c r="B10" s="628">
        <v>15.152178433952905</v>
      </c>
      <c r="C10" s="628">
        <v>12.53944401208163</v>
      </c>
      <c r="D10" s="628">
        <v>10.834309998043222</v>
      </c>
      <c r="E10" s="628">
        <v>13.258978337581832</v>
      </c>
      <c r="F10" s="628">
        <v>16.782929409340383</v>
      </c>
      <c r="G10" s="628">
        <v>29.006638550543002</v>
      </c>
      <c r="H10" s="628">
        <v>47.497926578250883</v>
      </c>
      <c r="I10" s="628">
        <v>64.085601106796702</v>
      </c>
      <c r="J10" s="628">
        <v>107.17266813937506</v>
      </c>
      <c r="K10" s="628">
        <v>83.897032444240409</v>
      </c>
      <c r="L10" s="628">
        <v>198.8960863391828</v>
      </c>
      <c r="M10" s="628">
        <v>369.35308181518729</v>
      </c>
      <c r="N10" s="628">
        <v>361.86293485658672</v>
      </c>
      <c r="O10" s="203" t="s">
        <v>7</v>
      </c>
      <c r="P10" s="628">
        <v>326.89406083878453</v>
      </c>
      <c r="Q10" s="628">
        <v>1150.6805832975194</v>
      </c>
      <c r="R10" s="628">
        <v>1739.6985407868715</v>
      </c>
      <c r="S10" s="628">
        <v>1605.4795695967041</v>
      </c>
      <c r="T10" s="628">
        <v>1104.1545851985841</v>
      </c>
      <c r="U10" s="628">
        <v>1536.5087314869932</v>
      </c>
      <c r="V10" s="628">
        <v>3282.9115038317545</v>
      </c>
      <c r="W10" s="628">
        <v>2501.5900543710532</v>
      </c>
      <c r="X10" s="628">
        <v>2695.9308938633826</v>
      </c>
      <c r="Y10" s="628">
        <v>4113.9053141521317</v>
      </c>
      <c r="Z10" s="203" t="s">
        <v>7</v>
      </c>
      <c r="AA10" s="628">
        <v>4247.7160456778038</v>
      </c>
      <c r="AB10" s="628">
        <v>5664.8832098545317</v>
      </c>
      <c r="AC10" s="628">
        <v>6982.9354400000002</v>
      </c>
      <c r="AD10" s="628">
        <v>7533.0425966878101</v>
      </c>
      <c r="AE10" s="628">
        <v>9097.7506975633059</v>
      </c>
      <c r="AF10" s="628">
        <v>7418.1489073806497</v>
      </c>
      <c r="AG10" s="628">
        <v>14505.759314123494</v>
      </c>
      <c r="AH10" s="628">
        <v>15285.004214599259</v>
      </c>
      <c r="AI10" s="628">
        <v>15004.619952232908</v>
      </c>
      <c r="AJ10" s="628">
        <v>13750.726838432109</v>
      </c>
    </row>
    <row r="11" spans="1:36" x14ac:dyDescent="0.2">
      <c r="A11" s="203" t="s">
        <v>8</v>
      </c>
      <c r="B11" s="628">
        <v>1.6482117231229216</v>
      </c>
      <c r="C11" s="628">
        <v>1.8718716617826958</v>
      </c>
      <c r="D11" s="628">
        <v>1.5502501143021172</v>
      </c>
      <c r="E11" s="628">
        <v>1.4741617999314107</v>
      </c>
      <c r="F11" s="628">
        <v>0.91683185588181015</v>
      </c>
      <c r="G11" s="628">
        <v>0.65901835988520829</v>
      </c>
      <c r="H11" s="628">
        <v>0.76214374318884692</v>
      </c>
      <c r="I11" s="628">
        <v>0.86357461178751704</v>
      </c>
      <c r="J11" s="628">
        <v>1.595658904749272</v>
      </c>
      <c r="K11" s="628">
        <v>0.94133295356010305</v>
      </c>
      <c r="L11" s="628">
        <v>2.0232466829692561</v>
      </c>
      <c r="M11" s="628">
        <v>2.2592253655678771</v>
      </c>
      <c r="N11" s="628">
        <v>2.5896132687467657</v>
      </c>
      <c r="O11" s="203" t="s">
        <v>8</v>
      </c>
      <c r="P11" s="628">
        <v>2.9814149186683818</v>
      </c>
      <c r="Q11" s="628">
        <v>3.5134944674318294</v>
      </c>
      <c r="R11" s="628">
        <v>3.8718878895954041</v>
      </c>
      <c r="S11" s="628">
        <v>4.2976007159376941</v>
      </c>
      <c r="T11" s="628">
        <v>5.2118350865920924</v>
      </c>
      <c r="U11" s="628">
        <v>5.6277845629617058</v>
      </c>
      <c r="V11" s="628">
        <v>6.1141218492310569</v>
      </c>
      <c r="W11" s="628">
        <v>7.5233323149904185</v>
      </c>
      <c r="X11" s="628">
        <v>8.6161982535955026</v>
      </c>
      <c r="Y11" s="628">
        <v>9.9819477744435918</v>
      </c>
      <c r="Z11" s="203" t="s">
        <v>8</v>
      </c>
      <c r="AA11" s="628">
        <v>13.051326394276149</v>
      </c>
      <c r="AB11" s="628">
        <v>17.296692495013104</v>
      </c>
      <c r="AC11" s="628">
        <v>27.28396</v>
      </c>
      <c r="AD11" s="628">
        <v>31.454409999999999</v>
      </c>
      <c r="AE11" s="628">
        <v>36.190107083226842</v>
      </c>
      <c r="AF11" s="628">
        <v>40.612781621816637</v>
      </c>
      <c r="AG11" s="628">
        <v>45.731594642987808</v>
      </c>
      <c r="AH11" s="628">
        <v>52.458213190874538</v>
      </c>
      <c r="AI11" s="628">
        <v>59.388750348727783</v>
      </c>
      <c r="AJ11" s="628">
        <v>68.177019908650109</v>
      </c>
    </row>
    <row r="12" spans="1:36" x14ac:dyDescent="0.2">
      <c r="A12" s="203" t="s">
        <v>9</v>
      </c>
      <c r="B12" s="628">
        <v>1.1388490168376736E-3</v>
      </c>
      <c r="C12" s="628">
        <v>5.4916438543974207E-4</v>
      </c>
      <c r="D12" s="628">
        <v>5.1918042113137267E-4</v>
      </c>
      <c r="E12" s="628">
        <v>7.4878666738868943E-4</v>
      </c>
      <c r="F12" s="628">
        <v>1.398168413963178E-3</v>
      </c>
      <c r="G12" s="628">
        <v>1.3976267870828142E-3</v>
      </c>
      <c r="H12" s="628">
        <v>1.2579724337506057E-3</v>
      </c>
      <c r="I12" s="628">
        <v>9.0843033025981115E-4</v>
      </c>
      <c r="J12" s="628">
        <v>8.9843567549035468E-4</v>
      </c>
      <c r="K12" s="628">
        <v>1.3227385085929173E-3</v>
      </c>
      <c r="L12" s="628">
        <v>1.7082735252565103E-3</v>
      </c>
      <c r="M12" s="628">
        <v>1.1888222906849559E-3</v>
      </c>
      <c r="N12" s="628">
        <v>6.1912696882593734E-4</v>
      </c>
      <c r="O12" s="203" t="s">
        <v>9</v>
      </c>
      <c r="P12" s="628">
        <v>8.587278698527108E-4</v>
      </c>
      <c r="Q12" s="628">
        <v>3.0875104409242308E-4</v>
      </c>
      <c r="R12" s="628">
        <v>3.7871362747861836E-4</v>
      </c>
      <c r="S12" s="628">
        <v>4.1842143311626246E-4</v>
      </c>
      <c r="T12" s="628">
        <v>4.281452744455371E-4</v>
      </c>
      <c r="U12" s="628">
        <v>4.6785308008318103E-4</v>
      </c>
      <c r="V12" s="628">
        <v>5.2755019525973807E-4</v>
      </c>
      <c r="W12" s="628">
        <v>4.8163912739406054E-4</v>
      </c>
      <c r="X12" s="628">
        <v>3.1138811855521898E-4</v>
      </c>
      <c r="Y12" s="628">
        <v>3.1098093819946769E-4</v>
      </c>
      <c r="Z12" s="203" t="s">
        <v>9</v>
      </c>
      <c r="AA12" s="628">
        <v>3.6027045625690378E-4</v>
      </c>
      <c r="AB12" s="628">
        <v>4.0779012943718937E-4</v>
      </c>
      <c r="AC12" s="628">
        <v>2.9999999999999997E-4</v>
      </c>
      <c r="AD12" s="628">
        <v>4.0000000000000002E-4</v>
      </c>
      <c r="AE12" s="628">
        <v>5.2113158763679923E-4</v>
      </c>
      <c r="AF12" s="628">
        <v>5.9509294786191632E-4</v>
      </c>
      <c r="AG12" s="628">
        <v>6.8893085365956408E-4</v>
      </c>
      <c r="AH12" s="628">
        <v>8.4079170371136362E-4</v>
      </c>
      <c r="AI12" s="628">
        <v>9.9426064683118655E-4</v>
      </c>
      <c r="AJ12" s="628">
        <v>1.1805222192892897E-3</v>
      </c>
    </row>
    <row r="13" spans="1:36" x14ac:dyDescent="0.2">
      <c r="A13" s="203" t="s">
        <v>10</v>
      </c>
      <c r="B13" s="628">
        <v>1.6561726427321566E-2</v>
      </c>
      <c r="C13" s="628">
        <v>1.270132554896152E-2</v>
      </c>
      <c r="D13" s="628">
        <v>1.0361081377607603E-2</v>
      </c>
      <c r="E13" s="628">
        <v>9.4509852993377406E-3</v>
      </c>
      <c r="F13" s="628">
        <v>7.4307762462356482E-3</v>
      </c>
      <c r="G13" s="628">
        <v>1.8401918252579522E-3</v>
      </c>
      <c r="H13" s="628">
        <v>1.0721118720350184E-2</v>
      </c>
      <c r="I13" s="628">
        <v>1.1591209687074994E-2</v>
      </c>
      <c r="J13" s="628">
        <v>1.182123330435045E-2</v>
      </c>
      <c r="K13" s="628">
        <v>1.150586228759898E-2</v>
      </c>
      <c r="L13" s="628">
        <v>9.1208882750594394E-3</v>
      </c>
      <c r="M13" s="628">
        <v>5.6704502913530021E-3</v>
      </c>
      <c r="N13" s="628">
        <v>5.530441062108208E-3</v>
      </c>
      <c r="O13" s="203" t="s">
        <v>10</v>
      </c>
      <c r="P13" s="628">
        <v>6.5705479787908968E-3</v>
      </c>
      <c r="Q13" s="628">
        <v>9.1808526365625785E-3</v>
      </c>
      <c r="R13" s="628">
        <v>1.0500989559952038E-2</v>
      </c>
      <c r="S13" s="628">
        <v>9.9008782421247058E-3</v>
      </c>
      <c r="T13" s="628">
        <v>1.0210880324893014E-2</v>
      </c>
      <c r="U13" s="628">
        <v>1.0770908580709299E-2</v>
      </c>
      <c r="V13" s="628">
        <v>1.1530959507196552E-2</v>
      </c>
      <c r="W13" s="628">
        <v>1.1141184869449344E-2</v>
      </c>
      <c r="X13" s="628">
        <v>1.1511205440320733E-2</v>
      </c>
      <c r="Y13" s="628">
        <v>1.1421336806335322E-2</v>
      </c>
      <c r="Z13" s="203" t="s">
        <v>10</v>
      </c>
      <c r="AA13" s="628">
        <v>1.3041081176913633E-2</v>
      </c>
      <c r="AB13" s="628">
        <v>1.4896435795953138E-2</v>
      </c>
      <c r="AC13" s="628">
        <v>2.2210000000000001E-2</v>
      </c>
      <c r="AD13" s="628">
        <v>2.6940000000000002E-2</v>
      </c>
      <c r="AE13" s="628">
        <v>3.0995142097070969E-2</v>
      </c>
      <c r="AF13" s="628">
        <v>3.4678142785597575E-2</v>
      </c>
      <c r="AG13" s="628">
        <v>3.9119334601989443E-2</v>
      </c>
      <c r="AH13" s="628">
        <v>4.5057300890149803E-2</v>
      </c>
      <c r="AI13" s="628">
        <v>5.4423596594391666E-2</v>
      </c>
      <c r="AJ13" s="628">
        <v>6.3564809272964803E-2</v>
      </c>
    </row>
    <row r="14" spans="1:36" x14ac:dyDescent="0.2">
      <c r="A14" s="203" t="s">
        <v>11</v>
      </c>
      <c r="B14" s="628">
        <v>1.6305111476787624</v>
      </c>
      <c r="C14" s="628">
        <v>1.8586211718482946</v>
      </c>
      <c r="D14" s="628">
        <v>1.5393698525033783</v>
      </c>
      <c r="E14" s="628">
        <v>1.4639620279646843</v>
      </c>
      <c r="F14" s="628">
        <v>0.90800291122161136</v>
      </c>
      <c r="G14" s="628">
        <v>0.65578054127286745</v>
      </c>
      <c r="H14" s="628">
        <v>0.75016465203474603</v>
      </c>
      <c r="I14" s="628">
        <v>0.85107497177018221</v>
      </c>
      <c r="J14" s="628">
        <v>1.582939235769431</v>
      </c>
      <c r="K14" s="628">
        <v>0.92850435276391119</v>
      </c>
      <c r="L14" s="628">
        <v>2.0124175211689401</v>
      </c>
      <c r="M14" s="628">
        <v>2.2523660929858389</v>
      </c>
      <c r="N14" s="628">
        <v>2.5834637007158316</v>
      </c>
      <c r="O14" s="203" t="s">
        <v>11</v>
      </c>
      <c r="P14" s="628">
        <v>2.9739856428197382</v>
      </c>
      <c r="Q14" s="628">
        <v>3.5040048637511747</v>
      </c>
      <c r="R14" s="628">
        <v>3.8610081864079735</v>
      </c>
      <c r="S14" s="628">
        <v>4.2872814162624531</v>
      </c>
      <c r="T14" s="628">
        <v>5.2011960609927534</v>
      </c>
      <c r="U14" s="628">
        <v>5.616545801300914</v>
      </c>
      <c r="V14" s="628">
        <v>6.102063339528601</v>
      </c>
      <c r="W14" s="628">
        <v>7.5117094909935753</v>
      </c>
      <c r="X14" s="628">
        <v>8.6043756600366272</v>
      </c>
      <c r="Y14" s="628">
        <v>9.9702154566990568</v>
      </c>
      <c r="Z14" s="203" t="s">
        <v>11</v>
      </c>
      <c r="AA14" s="628">
        <v>13.037925042642978</v>
      </c>
      <c r="AB14" s="628">
        <v>17.281388269087714</v>
      </c>
      <c r="AC14" s="628">
        <v>27.26145</v>
      </c>
      <c r="AD14" s="628">
        <v>31.427070000000001</v>
      </c>
      <c r="AE14" s="628">
        <v>36.158590809542133</v>
      </c>
      <c r="AF14" s="628">
        <v>40.577508386083188</v>
      </c>
      <c r="AG14" s="628">
        <v>45.691786377532161</v>
      </c>
      <c r="AH14" s="628">
        <v>52.412315098280679</v>
      </c>
      <c r="AI14" s="628">
        <v>59.333332491486544</v>
      </c>
      <c r="AJ14" s="628">
        <v>68.112274577157848</v>
      </c>
    </row>
    <row r="15" spans="1:36" x14ac:dyDescent="0.2">
      <c r="A15" s="203" t="s">
        <v>12</v>
      </c>
      <c r="B15" s="628">
        <v>31.661428964886881</v>
      </c>
      <c r="C15" s="628">
        <v>36.734553100645421</v>
      </c>
      <c r="D15" s="628">
        <v>42.312422192049233</v>
      </c>
      <c r="E15" s="628">
        <v>38.396594536873259</v>
      </c>
      <c r="F15" s="628">
        <v>47.175995134804296</v>
      </c>
      <c r="G15" s="628">
        <v>32.034658951629453</v>
      </c>
      <c r="H15" s="628">
        <v>46.425142660196911</v>
      </c>
      <c r="I15" s="628">
        <v>61.182615453602729</v>
      </c>
      <c r="J15" s="628">
        <v>77.21794691529071</v>
      </c>
      <c r="K15" s="628">
        <v>40.821218175841324</v>
      </c>
      <c r="L15" s="628">
        <v>98.647860440226793</v>
      </c>
      <c r="M15" s="628">
        <v>144.36689803331393</v>
      </c>
      <c r="N15" s="628">
        <v>165.89191306940992</v>
      </c>
      <c r="O15" s="203" t="s">
        <v>12</v>
      </c>
      <c r="P15" s="628">
        <v>219.85205153346431</v>
      </c>
      <c r="Q15" s="628">
        <v>295.80119202313432</v>
      </c>
      <c r="R15" s="628">
        <v>350.60295086716815</v>
      </c>
      <c r="S15" s="628">
        <v>382.6249909441666</v>
      </c>
      <c r="T15" s="628">
        <v>395.76798582255458</v>
      </c>
      <c r="U15" s="628">
        <v>426.21196306806962</v>
      </c>
      <c r="V15" s="628">
        <v>468.02576753088385</v>
      </c>
      <c r="W15" s="628">
        <v>535.79643358115561</v>
      </c>
      <c r="X15" s="628">
        <v>507.83682392452982</v>
      </c>
      <c r="Y15" s="628">
        <v>465.8116799720749</v>
      </c>
      <c r="Z15" s="203" t="s">
        <v>12</v>
      </c>
      <c r="AA15" s="628">
        <v>349.3163210154454</v>
      </c>
      <c r="AB15" s="628">
        <v>408.36752166117725</v>
      </c>
      <c r="AC15" s="628">
        <v>478.52413999999999</v>
      </c>
      <c r="AD15" s="628">
        <v>520.88302999999996</v>
      </c>
      <c r="AE15" s="628">
        <v>585.57304355244946</v>
      </c>
      <c r="AF15" s="628">
        <v>612.30889365829103</v>
      </c>
      <c r="AG15" s="628">
        <v>643.07021935720718</v>
      </c>
      <c r="AH15" s="628">
        <v>694.81415014237439</v>
      </c>
      <c r="AI15" s="628">
        <v>761.46700353879646</v>
      </c>
      <c r="AJ15" s="628">
        <v>823.86013246576965</v>
      </c>
    </row>
    <row r="16" spans="1:36" x14ac:dyDescent="0.2">
      <c r="A16" s="203" t="s">
        <v>13</v>
      </c>
      <c r="B16" s="628">
        <v>2.1061359183002316E-2</v>
      </c>
      <c r="C16" s="628">
        <v>2.0636015952173806E-2</v>
      </c>
      <c r="D16" s="628">
        <v>1.4244831631674795E-2</v>
      </c>
      <c r="E16" s="628">
        <v>1.5249878698062427E-2</v>
      </c>
      <c r="F16" s="628">
        <v>2.5346411025630709E-2</v>
      </c>
      <c r="G16" s="628">
        <v>1.0919530000798271E-2</v>
      </c>
      <c r="H16" s="628">
        <v>4.6065938599750812E-2</v>
      </c>
      <c r="I16" s="628">
        <v>5.7331279656538101E-2</v>
      </c>
      <c r="J16" s="628">
        <v>0.17077943987379693</v>
      </c>
      <c r="K16" s="628">
        <v>0.19150735005742664</v>
      </c>
      <c r="L16" s="628">
        <v>0.23798592347724892</v>
      </c>
      <c r="M16" s="628">
        <v>0.48197105649698446</v>
      </c>
      <c r="N16" s="628">
        <v>0.46720761554173401</v>
      </c>
      <c r="O16" s="203" t="s">
        <v>13</v>
      </c>
      <c r="P16" s="628">
        <v>0.42747930935083511</v>
      </c>
      <c r="Q16" s="628">
        <v>1.5533279354058349</v>
      </c>
      <c r="R16" s="628">
        <v>2.440298731721672</v>
      </c>
      <c r="S16" s="628">
        <v>2.1846570984257507</v>
      </c>
      <c r="T16" s="628">
        <v>1.4609470906788999</v>
      </c>
      <c r="U16" s="628">
        <v>2.2972956762071779</v>
      </c>
      <c r="V16" s="628">
        <v>4.3700043153174146</v>
      </c>
      <c r="W16" s="628">
        <v>13.799645298883478</v>
      </c>
      <c r="X16" s="628">
        <v>13.808064884264097</v>
      </c>
      <c r="Y16" s="628">
        <v>17.367074942131406</v>
      </c>
      <c r="Z16" s="203" t="s">
        <v>13</v>
      </c>
      <c r="AA16" s="628">
        <v>22.456575183040659</v>
      </c>
      <c r="AB16" s="628">
        <v>29.037466621119478</v>
      </c>
      <c r="AC16" s="628">
        <v>37.45796</v>
      </c>
      <c r="AD16" s="628">
        <v>41.355760000000004</v>
      </c>
      <c r="AE16" s="628">
        <v>47.582097032990404</v>
      </c>
      <c r="AF16" s="628">
        <v>53.958889938919484</v>
      </c>
      <c r="AG16" s="628">
        <v>61.313738086792853</v>
      </c>
      <c r="AH16" s="628">
        <v>70.69342729199721</v>
      </c>
      <c r="AI16" s="628">
        <v>80.135562156718194</v>
      </c>
      <c r="AJ16" s="628">
        <v>91.594217138142781</v>
      </c>
    </row>
    <row r="17" spans="1:36" x14ac:dyDescent="0.2">
      <c r="A17" s="203" t="s">
        <v>14</v>
      </c>
      <c r="B17" s="628">
        <v>0.19437557439084294</v>
      </c>
      <c r="C17" s="628">
        <v>0.25633511482788063</v>
      </c>
      <c r="D17" s="628">
        <v>9.3363388219185647E-2</v>
      </c>
      <c r="E17" s="628">
        <v>6.0853414802353824E-2</v>
      </c>
      <c r="F17" s="628">
        <v>0.35501688854243924</v>
      </c>
      <c r="G17" s="628">
        <v>0.4817028617592834</v>
      </c>
      <c r="H17" s="628">
        <v>0.42486984607505385</v>
      </c>
      <c r="I17" s="628">
        <v>0.5699821240463121</v>
      </c>
      <c r="J17" s="628">
        <v>0.89990771252718582</v>
      </c>
      <c r="K17" s="628">
        <v>0.90826979818749487</v>
      </c>
      <c r="L17" s="628">
        <v>0.81939940519257781</v>
      </c>
      <c r="M17" s="628">
        <v>1.0012105328809393</v>
      </c>
      <c r="N17" s="628">
        <v>1.2963579354507275</v>
      </c>
      <c r="O17" s="203" t="s">
        <v>14</v>
      </c>
      <c r="P17" s="628">
        <v>1.4787944892554745</v>
      </c>
      <c r="Q17" s="628">
        <v>1.8860065689960595</v>
      </c>
      <c r="R17" s="628">
        <v>2.0665069583107059</v>
      </c>
      <c r="S17" s="628">
        <v>2.3422634524663786</v>
      </c>
      <c r="T17" s="628">
        <v>2.2772826864450058</v>
      </c>
      <c r="U17" s="628">
        <v>2.4196960729005434</v>
      </c>
      <c r="V17" s="628">
        <v>2.5754020268462563</v>
      </c>
      <c r="W17" s="628">
        <v>3.2303010015181233</v>
      </c>
      <c r="X17" s="628">
        <v>3.546341108219611</v>
      </c>
      <c r="Y17" s="628">
        <v>4.2360412279224064</v>
      </c>
      <c r="Z17" s="203" t="s">
        <v>14</v>
      </c>
      <c r="AA17" s="628">
        <v>5.4773613630008313</v>
      </c>
      <c r="AB17" s="628">
        <v>7.0825021104282264</v>
      </c>
      <c r="AC17" s="628">
        <v>11.791639999999999</v>
      </c>
      <c r="AD17" s="628">
        <v>14.91686</v>
      </c>
      <c r="AE17" s="628">
        <v>17.162680270863603</v>
      </c>
      <c r="AF17" s="628">
        <v>19.556594941019195</v>
      </c>
      <c r="AG17" s="628">
        <v>22.230692330232181</v>
      </c>
      <c r="AH17" s="628">
        <v>25.789822763871907</v>
      </c>
      <c r="AI17" s="628">
        <v>30.213963557896498</v>
      </c>
      <c r="AJ17" s="628">
        <v>34.976229236642524</v>
      </c>
    </row>
    <row r="18" spans="1:36" x14ac:dyDescent="0.2">
      <c r="A18" s="203" t="s">
        <v>15</v>
      </c>
      <c r="B18" s="628">
        <v>31.445992031313036</v>
      </c>
      <c r="C18" s="628">
        <v>36.457581969865366</v>
      </c>
      <c r="D18" s="628">
        <v>42.204813972198373</v>
      </c>
      <c r="E18" s="628">
        <v>38.320491243372835</v>
      </c>
      <c r="F18" s="628">
        <v>46.795631835236229</v>
      </c>
      <c r="G18" s="628">
        <v>31.542036559869373</v>
      </c>
      <c r="H18" s="628">
        <v>45.954206875522111</v>
      </c>
      <c r="I18" s="628">
        <v>60.555302049899879</v>
      </c>
      <c r="J18" s="628">
        <v>76.147259762889732</v>
      </c>
      <c r="K18" s="628">
        <v>39.721441027596398</v>
      </c>
      <c r="L18" s="628">
        <v>97.59047511155697</v>
      </c>
      <c r="M18" s="628">
        <v>142.88371644393598</v>
      </c>
      <c r="N18" s="628">
        <v>164.12834751841746</v>
      </c>
      <c r="O18" s="203" t="s">
        <v>15</v>
      </c>
      <c r="P18" s="628">
        <v>217.94577773485801</v>
      </c>
      <c r="Q18" s="628">
        <v>292.36185751873245</v>
      </c>
      <c r="R18" s="628">
        <v>346.09614517713578</v>
      </c>
      <c r="S18" s="628">
        <v>378.0980703932745</v>
      </c>
      <c r="T18" s="628">
        <v>392.02975604543064</v>
      </c>
      <c r="U18" s="628">
        <v>421.49497131896186</v>
      </c>
      <c r="V18" s="628">
        <v>461.08036118872013</v>
      </c>
      <c r="W18" s="628">
        <v>518.76648728075395</v>
      </c>
      <c r="X18" s="628">
        <v>490.48241793204613</v>
      </c>
      <c r="Y18" s="628">
        <v>444.2085638020211</v>
      </c>
      <c r="Z18" s="203" t="s">
        <v>15</v>
      </c>
      <c r="AA18" s="628">
        <v>321.38238446940386</v>
      </c>
      <c r="AB18" s="628">
        <v>372.24755292962959</v>
      </c>
      <c r="AC18" s="628">
        <v>429.27454</v>
      </c>
      <c r="AD18" s="628">
        <v>464.61041</v>
      </c>
      <c r="AE18" s="628">
        <v>520.82826624859547</v>
      </c>
      <c r="AF18" s="628">
        <v>538.79340877835239</v>
      </c>
      <c r="AG18" s="628">
        <v>559.52578894018211</v>
      </c>
      <c r="AH18" s="628">
        <v>598.33090008650527</v>
      </c>
      <c r="AI18" s="628">
        <v>651.11747782418183</v>
      </c>
      <c r="AJ18" s="628">
        <v>697.28968609098433</v>
      </c>
    </row>
    <row r="19" spans="1:36" x14ac:dyDescent="0.2">
      <c r="A19" s="202" t="s">
        <v>16</v>
      </c>
      <c r="B19" s="627">
        <v>5.3731465421690574</v>
      </c>
      <c r="C19" s="627">
        <v>4.8265622977742471</v>
      </c>
      <c r="D19" s="627">
        <v>4.3662040947384257</v>
      </c>
      <c r="E19" s="627">
        <v>3.6890512028138214</v>
      </c>
      <c r="F19" s="627">
        <v>2.9629947204451312</v>
      </c>
      <c r="G19" s="627">
        <v>3.7160312341657455</v>
      </c>
      <c r="H19" s="627">
        <v>4.2074532337900781</v>
      </c>
      <c r="I19" s="627">
        <v>4.772831710113854</v>
      </c>
      <c r="J19" s="627">
        <v>5.457734986313139</v>
      </c>
      <c r="K19" s="627">
        <v>5.6702028304775904</v>
      </c>
      <c r="L19" s="627">
        <v>9.481333387532894</v>
      </c>
      <c r="M19" s="627">
        <v>11.813886392638677</v>
      </c>
      <c r="N19" s="627">
        <v>15.495527778214761</v>
      </c>
      <c r="O19" s="202" t="s">
        <v>16</v>
      </c>
      <c r="P19" s="627">
        <v>19.940629442686365</v>
      </c>
      <c r="Q19" s="627">
        <v>26.612503483292237</v>
      </c>
      <c r="R19" s="627">
        <v>30.968469812380835</v>
      </c>
      <c r="S19" s="627">
        <v>36.241656443368655</v>
      </c>
      <c r="T19" s="627">
        <v>48.007077382470186</v>
      </c>
      <c r="U19" s="627">
        <v>53.119806053975033</v>
      </c>
      <c r="V19" s="627">
        <v>59.055503315585909</v>
      </c>
      <c r="W19" s="627">
        <v>78.601159553750023</v>
      </c>
      <c r="X19" s="627">
        <v>94.402688930041393</v>
      </c>
      <c r="Y19" s="627">
        <v>118.557932684317</v>
      </c>
      <c r="Z19" s="202" t="s">
        <v>16</v>
      </c>
      <c r="AA19" s="627">
        <v>166.07847114792608</v>
      </c>
      <c r="AB19" s="627">
        <v>215.34273963351464</v>
      </c>
      <c r="AC19" s="627">
        <v>250.33226999999999</v>
      </c>
      <c r="AD19" s="627">
        <v>266.46398999999997</v>
      </c>
      <c r="AE19" s="627">
        <v>306.58164206703634</v>
      </c>
      <c r="AF19" s="627">
        <v>347.69072607215793</v>
      </c>
      <c r="AG19" s="627">
        <v>394.66614869446852</v>
      </c>
      <c r="AH19" s="627">
        <v>456.2849098141732</v>
      </c>
      <c r="AI19" s="627">
        <v>539.67612180923766</v>
      </c>
      <c r="AJ19" s="627">
        <v>627.5694527968335</v>
      </c>
    </row>
    <row r="20" spans="1:36" x14ac:dyDescent="0.2">
      <c r="A20" s="202" t="s">
        <v>17</v>
      </c>
      <c r="B20" s="627">
        <v>7.3972449696799325</v>
      </c>
      <c r="C20" s="627">
        <v>7.5796261561056015</v>
      </c>
      <c r="D20" s="627">
        <v>9.5155774668892121</v>
      </c>
      <c r="E20" s="627">
        <v>9.8461889505936906</v>
      </c>
      <c r="F20" s="627">
        <v>10.548029766900068</v>
      </c>
      <c r="G20" s="627">
        <v>10.870028734393385</v>
      </c>
      <c r="H20" s="627">
        <v>16.968810345482733</v>
      </c>
      <c r="I20" s="627">
        <v>23.763421527166095</v>
      </c>
      <c r="J20" s="627">
        <v>39.071545916127867</v>
      </c>
      <c r="K20" s="627">
        <v>42.405981898289099</v>
      </c>
      <c r="L20" s="627">
        <v>47.948463214321606</v>
      </c>
      <c r="M20" s="627">
        <v>72.278288740615849</v>
      </c>
      <c r="N20" s="627">
        <v>118.11939694870583</v>
      </c>
      <c r="O20" s="202" t="s">
        <v>17</v>
      </c>
      <c r="P20" s="627">
        <v>186.61881445589475</v>
      </c>
      <c r="Q20" s="627">
        <v>324.10426898252689</v>
      </c>
      <c r="R20" s="627">
        <v>423.02110193944975</v>
      </c>
      <c r="S20" s="627">
        <v>464.95247037880205</v>
      </c>
      <c r="T20" s="627">
        <v>526.96149423665986</v>
      </c>
      <c r="U20" s="627">
        <v>575.91357618769769</v>
      </c>
      <c r="V20" s="627">
        <v>625.61963898421061</v>
      </c>
      <c r="W20" s="627">
        <v>762.73694558865441</v>
      </c>
      <c r="X20" s="627">
        <v>916.82596967582833</v>
      </c>
      <c r="Y20" s="627">
        <v>1094.6380422169939</v>
      </c>
      <c r="Z20" s="202" t="s">
        <v>17</v>
      </c>
      <c r="AA20" s="627">
        <v>1484.4223610819211</v>
      </c>
      <c r="AB20" s="627">
        <v>1930.7795183464743</v>
      </c>
      <c r="AC20" s="627">
        <v>2741.7945299999997</v>
      </c>
      <c r="AD20" s="627">
        <v>3044.77387</v>
      </c>
      <c r="AE20" s="627">
        <v>3503.1816958681134</v>
      </c>
      <c r="AF20" s="627">
        <v>4082.3517582072413</v>
      </c>
      <c r="AG20" s="627">
        <v>4648.6969777351205</v>
      </c>
      <c r="AH20" s="627">
        <v>5385.8150964469496</v>
      </c>
      <c r="AI20" s="627">
        <v>6284.9236796396635</v>
      </c>
      <c r="AJ20" s="627">
        <v>7287.9873326263787</v>
      </c>
    </row>
    <row r="21" spans="1:36" x14ac:dyDescent="0.2">
      <c r="A21" s="202" t="s">
        <v>18</v>
      </c>
      <c r="B21" s="627">
        <v>13.562992184936109</v>
      </c>
      <c r="C21" s="627">
        <v>14.902850697297465</v>
      </c>
      <c r="D21" s="627">
        <v>15.048405217270759</v>
      </c>
      <c r="E21" s="627">
        <v>15.829971712565959</v>
      </c>
      <c r="F21" s="627">
        <v>17.954272208774661</v>
      </c>
      <c r="G21" s="627">
        <v>18.383870941385709</v>
      </c>
      <c r="H21" s="627">
        <v>19.685185113662197</v>
      </c>
      <c r="I21" s="627">
        <v>22.041816516879901</v>
      </c>
      <c r="J21" s="627">
        <v>31.685745553312255</v>
      </c>
      <c r="K21" s="627">
        <v>32.639699398921721</v>
      </c>
      <c r="L21" s="627">
        <v>43.971905090050186</v>
      </c>
      <c r="M21" s="627">
        <v>57.851483943748995</v>
      </c>
      <c r="N21" s="627">
        <v>75.673221771355131</v>
      </c>
      <c r="O21" s="202" t="s">
        <v>18</v>
      </c>
      <c r="P21" s="627">
        <v>114.46449258953974</v>
      </c>
      <c r="Q21" s="627">
        <v>166.34118735806879</v>
      </c>
      <c r="R21" s="627">
        <v>208.38551052841547</v>
      </c>
      <c r="S21" s="627">
        <v>250.50609574821661</v>
      </c>
      <c r="T21" s="627">
        <v>308.77118818776614</v>
      </c>
      <c r="U21" s="627">
        <v>377.00695763668875</v>
      </c>
      <c r="V21" s="627">
        <v>470.3653813281004</v>
      </c>
      <c r="W21" s="627">
        <v>598.89970736029534</v>
      </c>
      <c r="X21" s="627">
        <v>725.0311030467825</v>
      </c>
      <c r="Y21" s="627">
        <v>879.17967341750455</v>
      </c>
      <c r="Z21" s="202" t="s">
        <v>18</v>
      </c>
      <c r="AA21" s="627">
        <v>1246.7236910013135</v>
      </c>
      <c r="AB21" s="627">
        <v>1621.2329471960181</v>
      </c>
      <c r="AC21" s="627">
        <v>2143.4874199999999</v>
      </c>
      <c r="AD21" s="627">
        <v>2502.8320399999998</v>
      </c>
      <c r="AE21" s="627">
        <v>2785.6547793819332</v>
      </c>
      <c r="AF21" s="627">
        <v>3106.8195382745771</v>
      </c>
      <c r="AG21" s="627">
        <v>3436.1742384579902</v>
      </c>
      <c r="AH21" s="627">
        <v>3942.0498919843076</v>
      </c>
      <c r="AI21" s="627">
        <v>4480.1819736648094</v>
      </c>
      <c r="AJ21" s="627">
        <v>5129.3400081846039</v>
      </c>
    </row>
    <row r="22" spans="1:36" x14ac:dyDescent="0.2">
      <c r="A22" s="203" t="s">
        <v>19</v>
      </c>
      <c r="B22" s="628">
        <v>2.4601431736656409</v>
      </c>
      <c r="C22" s="628">
        <v>2.2710799038128737</v>
      </c>
      <c r="D22" s="628">
        <v>2.2740049138702512</v>
      </c>
      <c r="E22" s="628">
        <v>2.430108496748308</v>
      </c>
      <c r="F22" s="628">
        <v>3.2255096219838126</v>
      </c>
      <c r="G22" s="628">
        <v>3.3586117945281915</v>
      </c>
      <c r="H22" s="628">
        <v>3.5745582132863283</v>
      </c>
      <c r="I22" s="628">
        <v>3.8460035220682021</v>
      </c>
      <c r="J22" s="628">
        <v>4.0617581992240543</v>
      </c>
      <c r="K22" s="628">
        <v>4.6753979481959851</v>
      </c>
      <c r="L22" s="628">
        <v>5.3404907697224244</v>
      </c>
      <c r="M22" s="628">
        <v>8.2193309151318754</v>
      </c>
      <c r="N22" s="628">
        <v>14.299287972827589</v>
      </c>
      <c r="O22" s="203" t="s">
        <v>19</v>
      </c>
      <c r="P22" s="628">
        <v>31.905882572389377</v>
      </c>
      <c r="Q22" s="628">
        <v>50.835414495249225</v>
      </c>
      <c r="R22" s="628">
        <v>66.591998966622612</v>
      </c>
      <c r="S22" s="628">
        <v>77.058646405897932</v>
      </c>
      <c r="T22" s="628">
        <v>99.80837919215044</v>
      </c>
      <c r="U22" s="628">
        <v>119.23578037172379</v>
      </c>
      <c r="V22" s="628">
        <v>132.12684497218123</v>
      </c>
      <c r="W22" s="628">
        <v>148.11467950984425</v>
      </c>
      <c r="X22" s="628">
        <v>182.79937485983217</v>
      </c>
      <c r="Y22" s="628">
        <v>229.71301185009406</v>
      </c>
      <c r="Z22" s="203" t="s">
        <v>19</v>
      </c>
      <c r="AA22" s="628">
        <v>365.73055969182866</v>
      </c>
      <c r="AB22" s="628">
        <v>396.43060282938546</v>
      </c>
      <c r="AC22" s="628">
        <v>441.82229999999998</v>
      </c>
      <c r="AD22" s="628">
        <v>473.44535999999999</v>
      </c>
      <c r="AE22" s="628">
        <v>479.1266859587405</v>
      </c>
      <c r="AF22" s="628">
        <v>506.7209713250848</v>
      </c>
      <c r="AG22" s="628">
        <v>528.98638152329829</v>
      </c>
      <c r="AH22" s="628">
        <v>565.79217827989032</v>
      </c>
      <c r="AI22" s="628">
        <v>663.78227347879613</v>
      </c>
      <c r="AJ22" s="628">
        <v>740.14413283634349</v>
      </c>
    </row>
    <row r="23" spans="1:36" x14ac:dyDescent="0.2">
      <c r="A23" s="203" t="s">
        <v>20</v>
      </c>
      <c r="B23" s="628">
        <v>1.9002939436555155</v>
      </c>
      <c r="C23" s="628">
        <v>1.5908921263085858</v>
      </c>
      <c r="D23" s="628">
        <v>1.5618960016844379</v>
      </c>
      <c r="E23" s="628">
        <v>1.7546599079549101</v>
      </c>
      <c r="F23" s="628">
        <v>2.5256622067437946</v>
      </c>
      <c r="G23" s="628">
        <v>2.6427950612931057</v>
      </c>
      <c r="H23" s="628">
        <v>2.858630899998678</v>
      </c>
      <c r="I23" s="628">
        <v>3.0919550051269935</v>
      </c>
      <c r="J23" s="628">
        <v>3.3499817596854311</v>
      </c>
      <c r="K23" s="628">
        <v>3.871191364249249</v>
      </c>
      <c r="L23" s="628">
        <v>4.4841085864245827</v>
      </c>
      <c r="M23" s="628">
        <v>7.2588300843589861</v>
      </c>
      <c r="N23" s="628">
        <v>12.83900754952187</v>
      </c>
      <c r="O23" s="203" t="s">
        <v>20</v>
      </c>
      <c r="P23" s="628">
        <v>29.70793767865981</v>
      </c>
      <c r="Q23" s="628">
        <v>47.207943677011535</v>
      </c>
      <c r="R23" s="628">
        <v>61.682276425561454</v>
      </c>
      <c r="S23" s="628">
        <v>71.056634487389474</v>
      </c>
      <c r="T23" s="628">
        <v>92.223859840292747</v>
      </c>
      <c r="U23" s="628">
        <v>108.94613364353201</v>
      </c>
      <c r="V23" s="628">
        <v>119.37253305852906</v>
      </c>
      <c r="W23" s="628">
        <v>133.44726846387476</v>
      </c>
      <c r="X23" s="628">
        <v>164.69561490891218</v>
      </c>
      <c r="Y23" s="628">
        <v>210.76850331714039</v>
      </c>
      <c r="Z23" s="203" t="s">
        <v>20</v>
      </c>
      <c r="AA23" s="628">
        <v>344.91302084114994</v>
      </c>
      <c r="AB23" s="628">
        <v>373.55425191723498</v>
      </c>
      <c r="AC23" s="628">
        <v>416.24026000000003</v>
      </c>
      <c r="AD23" s="628">
        <v>444.98996</v>
      </c>
      <c r="AE23" s="628">
        <v>450.32983938342358</v>
      </c>
      <c r="AF23" s="628">
        <v>475.90724805262477</v>
      </c>
      <c r="AG23" s="628">
        <v>495.75615964358633</v>
      </c>
      <c r="AH23" s="628">
        <v>529.19338831565108</v>
      </c>
      <c r="AI23" s="628">
        <v>621.21430142584245</v>
      </c>
      <c r="AJ23" s="628">
        <v>692.30207237067589</v>
      </c>
    </row>
    <row r="24" spans="1:36" x14ac:dyDescent="0.2">
      <c r="A24" s="203" t="s">
        <v>21</v>
      </c>
      <c r="B24" s="628">
        <v>0.11059004860879577</v>
      </c>
      <c r="C24" s="628">
        <v>0.12828896611222171</v>
      </c>
      <c r="D24" s="628">
        <v>0.11048994772358492</v>
      </c>
      <c r="E24" s="628">
        <v>0.10929000132757392</v>
      </c>
      <c r="F24" s="628">
        <v>0.13148883769959047</v>
      </c>
      <c r="G24" s="628">
        <v>0.13831832880151523</v>
      </c>
      <c r="H24" s="628">
        <v>9.3711050639771198E-2</v>
      </c>
      <c r="I24" s="628">
        <v>7.9792373825359392E-2</v>
      </c>
      <c r="J24" s="628">
        <v>5.8724388766956508E-2</v>
      </c>
      <c r="K24" s="628">
        <v>5.5930248153865318E-2</v>
      </c>
      <c r="L24" s="628">
        <v>5.9284361814249224E-2</v>
      </c>
      <c r="M24" s="628">
        <v>4.2685759668262338E-2</v>
      </c>
      <c r="N24" s="628">
        <v>5.8725120177703954E-2</v>
      </c>
      <c r="O24" s="203" t="s">
        <v>21</v>
      </c>
      <c r="P24" s="628">
        <v>2.8481380118885228E-3</v>
      </c>
      <c r="Q24" s="628">
        <v>2.4379917591664936E-3</v>
      </c>
      <c r="R24" s="628">
        <v>2.9377744620344686E-3</v>
      </c>
      <c r="S24" s="628">
        <v>3.6575252983062968E-3</v>
      </c>
      <c r="T24" s="628">
        <v>3.9272823102072894E-3</v>
      </c>
      <c r="U24" s="628">
        <v>4.1870156710037349E-3</v>
      </c>
      <c r="V24" s="628">
        <v>4.4967219739291695E-3</v>
      </c>
      <c r="W24" s="628">
        <v>4.9264052311136482E-3</v>
      </c>
      <c r="X24" s="628">
        <v>5.3560651736621594E-3</v>
      </c>
      <c r="Y24" s="628">
        <v>5.9156923811429464E-3</v>
      </c>
      <c r="Z24" s="203" t="s">
        <v>21</v>
      </c>
      <c r="AA24" s="628">
        <v>6.4052788232160001E-3</v>
      </c>
      <c r="AB24" s="628">
        <v>6.9449876168601798E-3</v>
      </c>
      <c r="AC24" s="628">
        <v>7.5300000000000002E-3</v>
      </c>
      <c r="AD24" s="628">
        <v>9.5500000000000012E-3</v>
      </c>
      <c r="AE24" s="628">
        <v>9.657628876372332E-3</v>
      </c>
      <c r="AF24" s="628">
        <v>1.022102862927354E-2</v>
      </c>
      <c r="AG24" s="628">
        <v>1.078410972573118E-2</v>
      </c>
      <c r="AH24" s="628">
        <v>1.1647692982857109E-2</v>
      </c>
      <c r="AI24" s="628">
        <v>1.3416401313576076E-2</v>
      </c>
      <c r="AJ24" s="628">
        <v>1.4798954568746098E-2</v>
      </c>
    </row>
    <row r="25" spans="1:36" x14ac:dyDescent="0.2">
      <c r="A25" s="203" t="s">
        <v>22</v>
      </c>
      <c r="B25" s="628">
        <v>0.23290024651073946</v>
      </c>
      <c r="C25" s="628">
        <v>0.29170004218872669</v>
      </c>
      <c r="D25" s="628">
        <v>0.33000029459286429</v>
      </c>
      <c r="E25" s="628">
        <v>0.27140007816996276</v>
      </c>
      <c r="F25" s="628">
        <v>0.25310006502924864</v>
      </c>
      <c r="G25" s="628">
        <v>0.26539996041413899</v>
      </c>
      <c r="H25" s="628">
        <v>0.28168995884994347</v>
      </c>
      <c r="I25" s="628">
        <v>0.31149995465462138</v>
      </c>
      <c r="J25" s="628">
        <v>0.27607995990778156</v>
      </c>
      <c r="K25" s="628">
        <v>0.29359820328329578</v>
      </c>
      <c r="L25" s="628">
        <v>0.33373020330623587</v>
      </c>
      <c r="M25" s="628">
        <v>0.31250997308552225</v>
      </c>
      <c r="N25" s="628">
        <v>0.46035070987614035</v>
      </c>
      <c r="O25" s="203" t="s">
        <v>22</v>
      </c>
      <c r="P25" s="628">
        <v>0.43505054942555227</v>
      </c>
      <c r="Q25" s="628">
        <v>0.50248086659388569</v>
      </c>
      <c r="R25" s="628">
        <v>0.56934105849339167</v>
      </c>
      <c r="S25" s="628">
        <v>0.64195126364681054</v>
      </c>
      <c r="T25" s="628">
        <v>0.67113116792117955</v>
      </c>
      <c r="U25" s="628">
        <v>0.70301106135231262</v>
      </c>
      <c r="V25" s="628">
        <v>0.76246109858746536</v>
      </c>
      <c r="W25" s="628">
        <v>0.83541117074599358</v>
      </c>
      <c r="X25" s="628">
        <v>0.8293299867150411</v>
      </c>
      <c r="Y25" s="628">
        <v>0.84239931632745491</v>
      </c>
      <c r="Z25" s="203" t="s">
        <v>22</v>
      </c>
      <c r="AA25" s="628">
        <v>0.90992021145082547</v>
      </c>
      <c r="AB25" s="628">
        <v>0.98287761400495255</v>
      </c>
      <c r="AC25" s="628">
        <v>1.06125</v>
      </c>
      <c r="AD25" s="628">
        <v>1.1707000000000001</v>
      </c>
      <c r="AE25" s="628">
        <v>1.1847498057007573</v>
      </c>
      <c r="AF25" s="628">
        <v>1.2483813317560162</v>
      </c>
      <c r="AG25" s="628">
        <v>1.3537165220187348</v>
      </c>
      <c r="AH25" s="628">
        <v>1.5086544111356366</v>
      </c>
      <c r="AI25" s="628">
        <v>1.7362722178744989</v>
      </c>
      <c r="AJ25" s="628">
        <v>1.9576333169048834</v>
      </c>
    </row>
    <row r="26" spans="1:36" x14ac:dyDescent="0.2">
      <c r="A26" s="203" t="s">
        <v>23</v>
      </c>
      <c r="B26" s="628">
        <v>0.12429961172133215</v>
      </c>
      <c r="C26" s="628">
        <v>0.1629994838606531</v>
      </c>
      <c r="D26" s="628">
        <v>0.16129948085400569</v>
      </c>
      <c r="E26" s="628">
        <v>0.16919943224346712</v>
      </c>
      <c r="F26" s="628">
        <v>0.1979993744329919</v>
      </c>
      <c r="G26" s="628">
        <v>0.18349939018354797</v>
      </c>
      <c r="H26" s="628">
        <v>0.19897933860073908</v>
      </c>
      <c r="I26" s="628">
        <v>0.21091929891573435</v>
      </c>
      <c r="J26" s="628">
        <v>0.21251929360450827</v>
      </c>
      <c r="K26" s="628">
        <v>0.261271485912423</v>
      </c>
      <c r="L26" s="628">
        <v>0.25225916181430058</v>
      </c>
      <c r="M26" s="628">
        <v>0.3462589612843186</v>
      </c>
      <c r="N26" s="628">
        <v>0.50659862148805845</v>
      </c>
      <c r="O26" s="203" t="s">
        <v>23</v>
      </c>
      <c r="P26" s="628">
        <v>0.68393824649360901</v>
      </c>
      <c r="Q26" s="628">
        <v>0.83306793480222285</v>
      </c>
      <c r="R26" s="628">
        <v>0.9438776967357656</v>
      </c>
      <c r="S26" s="628">
        <v>1.1439472604129974</v>
      </c>
      <c r="T26" s="628">
        <v>1.2251770256025747</v>
      </c>
      <c r="U26" s="628">
        <v>1.3813966331507359</v>
      </c>
      <c r="V26" s="628">
        <v>1.6519660046323976</v>
      </c>
      <c r="W26" s="628">
        <v>1.8897855430554313</v>
      </c>
      <c r="X26" s="628">
        <v>2.519225537456272</v>
      </c>
      <c r="Y26" s="628">
        <v>2.7591753479908849</v>
      </c>
      <c r="Z26" s="203" t="s">
        <v>23</v>
      </c>
      <c r="AA26" s="628">
        <v>3.0096351356491939</v>
      </c>
      <c r="AB26" s="628">
        <v>3.282819716912075</v>
      </c>
      <c r="AC26" s="628">
        <v>4.0238800000000001</v>
      </c>
      <c r="AD26" s="628">
        <v>4.5677899999999996</v>
      </c>
      <c r="AE26" s="628">
        <v>4.6226006313132251</v>
      </c>
      <c r="AF26" s="628">
        <v>5.2430947126266183</v>
      </c>
      <c r="AG26" s="628">
        <v>5.8660284209239517</v>
      </c>
      <c r="AH26" s="628">
        <v>6.5798772303168667</v>
      </c>
      <c r="AI26" s="628">
        <v>7.6965476633677419</v>
      </c>
      <c r="AJ26" s="628">
        <v>8.8628687743642338</v>
      </c>
    </row>
    <row r="27" spans="1:36" x14ac:dyDescent="0.2">
      <c r="A27" s="203" t="s">
        <v>24</v>
      </c>
      <c r="B27" s="628">
        <v>9.2059323169258384E-2</v>
      </c>
      <c r="C27" s="628">
        <v>9.7199285342686556E-2</v>
      </c>
      <c r="D27" s="628">
        <v>0.11031918901535839</v>
      </c>
      <c r="E27" s="628">
        <v>0.12555907705239405</v>
      </c>
      <c r="F27" s="628">
        <v>0.1172591380781875</v>
      </c>
      <c r="G27" s="628">
        <v>0.12859905383588366</v>
      </c>
      <c r="H27" s="628">
        <v>0.14154696519719617</v>
      </c>
      <c r="I27" s="628">
        <v>0.15183688954549329</v>
      </c>
      <c r="J27" s="628">
        <v>0.16445279725937703</v>
      </c>
      <c r="K27" s="628">
        <v>0.19340664659715115</v>
      </c>
      <c r="L27" s="628">
        <v>0.21110845636305545</v>
      </c>
      <c r="M27" s="628">
        <v>0.25904613673478644</v>
      </c>
      <c r="N27" s="628">
        <v>0.4346059717638186</v>
      </c>
      <c r="O27" s="203" t="s">
        <v>24</v>
      </c>
      <c r="P27" s="628">
        <v>1.0761079597985126</v>
      </c>
      <c r="Q27" s="628">
        <v>2.2894840250824191</v>
      </c>
      <c r="R27" s="628">
        <v>3.3935660113699773</v>
      </c>
      <c r="S27" s="628">
        <v>4.2124558691503511</v>
      </c>
      <c r="T27" s="628">
        <v>5.6842838760237386</v>
      </c>
      <c r="U27" s="628">
        <v>8.2010520180177231</v>
      </c>
      <c r="V27" s="628">
        <v>10.335388088458357</v>
      </c>
      <c r="W27" s="628">
        <v>11.937287926936969</v>
      </c>
      <c r="X27" s="628">
        <v>14.749848361574982</v>
      </c>
      <c r="Y27" s="628">
        <v>15.337018176254212</v>
      </c>
      <c r="Z27" s="203" t="s">
        <v>24</v>
      </c>
      <c r="AA27" s="628">
        <v>16.891578224755445</v>
      </c>
      <c r="AB27" s="628">
        <v>18.603708593616659</v>
      </c>
      <c r="AC27" s="628">
        <v>20.489380000000001</v>
      </c>
      <c r="AD27" s="628">
        <v>22.707360000000001</v>
      </c>
      <c r="AE27" s="628">
        <v>22.97983850942656</v>
      </c>
      <c r="AF27" s="628">
        <v>24.312026199448184</v>
      </c>
      <c r="AG27" s="628">
        <v>25.999692827043638</v>
      </c>
      <c r="AH27" s="628">
        <v>28.498610629804091</v>
      </c>
      <c r="AI27" s="628">
        <v>33.121735770397933</v>
      </c>
      <c r="AJ27" s="628">
        <v>37.006759419829663</v>
      </c>
    </row>
    <row r="28" spans="1:36" x14ac:dyDescent="0.2">
      <c r="A28" s="203" t="s">
        <v>25</v>
      </c>
      <c r="B28" s="628">
        <v>0.86711553578035305</v>
      </c>
      <c r="C28" s="628">
        <v>1.0453679477501909</v>
      </c>
      <c r="D28" s="628">
        <v>0.89900716703920913</v>
      </c>
      <c r="E28" s="628">
        <v>1.0366394248280117</v>
      </c>
      <c r="F28" s="628">
        <v>1.4288243448142757</v>
      </c>
      <c r="G28" s="628">
        <v>1.4892185941522882</v>
      </c>
      <c r="H28" s="628">
        <v>1.6168526448627609</v>
      </c>
      <c r="I28" s="628">
        <v>1.7597300753542529</v>
      </c>
      <c r="J28" s="628">
        <v>1.7942014256783283</v>
      </c>
      <c r="K28" s="628">
        <v>1.2885181227158817</v>
      </c>
      <c r="L28" s="628">
        <v>2.2380108562120888</v>
      </c>
      <c r="M28" s="628">
        <v>2.5775192182416187</v>
      </c>
      <c r="N28" s="628">
        <v>3.1393133355941134</v>
      </c>
      <c r="O28" s="203" t="s">
        <v>25</v>
      </c>
      <c r="P28" s="628">
        <v>3.2922977238985998</v>
      </c>
      <c r="Q28" s="628">
        <v>3.9429891846987983</v>
      </c>
      <c r="R28" s="628">
        <v>4.5507722595900653</v>
      </c>
      <c r="S28" s="628">
        <v>5.2082021876935816</v>
      </c>
      <c r="T28" s="628">
        <v>5.7264462155540983</v>
      </c>
      <c r="U28" s="628">
        <v>6.3553320549093026</v>
      </c>
      <c r="V28" s="628">
        <v>7.2492159101563756</v>
      </c>
      <c r="W28" s="628">
        <v>9.3363985037420179</v>
      </c>
      <c r="X28" s="628">
        <v>12.856961625663065</v>
      </c>
      <c r="Y28" s="628">
        <v>17.075842378222166</v>
      </c>
      <c r="Z28" s="203" t="s">
        <v>25</v>
      </c>
      <c r="AA28" s="628">
        <v>21.609493519617963</v>
      </c>
      <c r="AB28" s="628">
        <v>27.877426546282027</v>
      </c>
      <c r="AC28" s="628">
        <v>165.52405999999999</v>
      </c>
      <c r="AD28" s="628">
        <v>243.55104</v>
      </c>
      <c r="AE28" s="628">
        <v>249.88337060016119</v>
      </c>
      <c r="AF28" s="628">
        <v>256.00368796872368</v>
      </c>
      <c r="AG28" s="628">
        <v>262.55696341830009</v>
      </c>
      <c r="AH28" s="628">
        <v>294.4865398256797</v>
      </c>
      <c r="AI28" s="628">
        <v>333.70187251369765</v>
      </c>
      <c r="AJ28" s="628">
        <v>366.87158380815839</v>
      </c>
    </row>
    <row r="29" spans="1:36" x14ac:dyDescent="0.2">
      <c r="A29" s="203" t="s">
        <v>26</v>
      </c>
      <c r="B29" s="628">
        <v>0.77481550948739131</v>
      </c>
      <c r="C29" s="628">
        <v>0.94196773378345433</v>
      </c>
      <c r="D29" s="628">
        <v>0.79750696121661535</v>
      </c>
      <c r="E29" s="628">
        <v>0.94793924203148749</v>
      </c>
      <c r="F29" s="628">
        <v>1.3304241395436001</v>
      </c>
      <c r="G29" s="628">
        <v>1.3888184121485656</v>
      </c>
      <c r="H29" s="628">
        <v>1.5149024307433441</v>
      </c>
      <c r="I29" s="628">
        <v>1.6528598528816865</v>
      </c>
      <c r="J29" s="628">
        <v>1.6857312027154836</v>
      </c>
      <c r="K29" s="628">
        <v>1.1840403465996518</v>
      </c>
      <c r="L29" s="628">
        <v>2.1257106614079957</v>
      </c>
      <c r="M29" s="628">
        <v>2.4281088962092903</v>
      </c>
      <c r="N29" s="628">
        <v>2.909142692864636</v>
      </c>
      <c r="O29" s="203" t="s">
        <v>26</v>
      </c>
      <c r="P29" s="628">
        <v>3.0582570836846297</v>
      </c>
      <c r="Q29" s="628">
        <v>3.6921984917916206</v>
      </c>
      <c r="R29" s="628">
        <v>4.2769214869425518</v>
      </c>
      <c r="S29" s="628">
        <v>4.9106313452126091</v>
      </c>
      <c r="T29" s="628">
        <v>5.4016752883230259</v>
      </c>
      <c r="U29" s="628">
        <v>5.9925810094567273</v>
      </c>
      <c r="V29" s="628">
        <v>6.7032541303376822</v>
      </c>
      <c r="W29" s="628">
        <v>8.7172869537268411</v>
      </c>
      <c r="X29" s="628">
        <v>11.77669573128707</v>
      </c>
      <c r="Y29" s="628">
        <v>16.063867589155642</v>
      </c>
      <c r="Z29" s="203" t="s">
        <v>26</v>
      </c>
      <c r="AA29" s="628">
        <v>20.454077700000003</v>
      </c>
      <c r="AB29" s="628">
        <v>26.558224757154115</v>
      </c>
      <c r="AC29" s="628">
        <v>164.01987</v>
      </c>
      <c r="AD29" s="628">
        <v>241.81489000000002</v>
      </c>
      <c r="AE29" s="628">
        <v>248.10207789574287</v>
      </c>
      <c r="AF29" s="628">
        <v>254.1953656444478</v>
      </c>
      <c r="AG29" s="628">
        <v>260.70787329614438</v>
      </c>
      <c r="AH29" s="628">
        <v>292.53909948257649</v>
      </c>
      <c r="AI29" s="628">
        <v>331.50279266337924</v>
      </c>
      <c r="AJ29" s="628">
        <v>364.49973596233525</v>
      </c>
    </row>
    <row r="30" spans="1:36" x14ac:dyDescent="0.2">
      <c r="A30" s="203" t="s">
        <v>27</v>
      </c>
      <c r="B30" s="628">
        <v>9.2300026292961773E-2</v>
      </c>
      <c r="C30" s="628">
        <v>0.10340021396673664</v>
      </c>
      <c r="D30" s="628">
        <v>0.10150020582259374</v>
      </c>
      <c r="E30" s="628">
        <v>8.8700182796524044E-2</v>
      </c>
      <c r="F30" s="628">
        <v>9.8400205270675695E-2</v>
      </c>
      <c r="G30" s="628">
        <v>0.10040018200372255</v>
      </c>
      <c r="H30" s="628">
        <v>0.10195021411941672</v>
      </c>
      <c r="I30" s="628">
        <v>0.10687022247256642</v>
      </c>
      <c r="J30" s="628">
        <v>0.10847022296284499</v>
      </c>
      <c r="K30" s="628">
        <v>0.1044777761162297</v>
      </c>
      <c r="L30" s="628">
        <v>0.11230019480409328</v>
      </c>
      <c r="M30" s="628">
        <v>0.14941032203232829</v>
      </c>
      <c r="N30" s="628">
        <v>0.23017064272947765</v>
      </c>
      <c r="O30" s="203" t="s">
        <v>27</v>
      </c>
      <c r="P30" s="628">
        <v>0.23404064021396975</v>
      </c>
      <c r="Q30" s="628">
        <v>0.25079069290717798</v>
      </c>
      <c r="R30" s="628">
        <v>0.27385077264751345</v>
      </c>
      <c r="S30" s="628">
        <v>0.29757084248097293</v>
      </c>
      <c r="T30" s="628">
        <v>0.32477092723107304</v>
      </c>
      <c r="U30" s="628">
        <v>0.36275104545257414</v>
      </c>
      <c r="V30" s="628">
        <v>0.54596177981869387</v>
      </c>
      <c r="W30" s="628">
        <v>0.61911155001517504</v>
      </c>
      <c r="X30" s="628">
        <v>1.0802658943759942</v>
      </c>
      <c r="Y30" s="628">
        <v>1.0119747890665247</v>
      </c>
      <c r="Z30" s="203" t="s">
        <v>27</v>
      </c>
      <c r="AA30" s="628">
        <v>1.1554158196179647</v>
      </c>
      <c r="AB30" s="628">
        <v>1.3192017891279093</v>
      </c>
      <c r="AC30" s="628">
        <v>1.5041900000000001</v>
      </c>
      <c r="AD30" s="628">
        <v>1.7361500000000001</v>
      </c>
      <c r="AE30" s="628">
        <v>1.78129270441829</v>
      </c>
      <c r="AF30" s="628">
        <v>1.8083223242758821</v>
      </c>
      <c r="AG30" s="628">
        <v>1.8490901221557055</v>
      </c>
      <c r="AH30" s="628">
        <v>1.9474403431032132</v>
      </c>
      <c r="AI30" s="628">
        <v>2.1990798503184186</v>
      </c>
      <c r="AJ30" s="628">
        <v>2.3718478458231056</v>
      </c>
    </row>
    <row r="31" spans="1:36" x14ac:dyDescent="0.2">
      <c r="A31" s="203" t="s">
        <v>28</v>
      </c>
      <c r="B31" s="628">
        <v>3.5198722441084813</v>
      </c>
      <c r="C31" s="628">
        <v>3.7595378846289336</v>
      </c>
      <c r="D31" s="628">
        <v>3.6794617575228137</v>
      </c>
      <c r="E31" s="628">
        <v>3.5937484001375988</v>
      </c>
      <c r="F31" s="628">
        <v>3.9209674463833153</v>
      </c>
      <c r="G31" s="628">
        <v>3.0430759129937339</v>
      </c>
      <c r="H31" s="628">
        <v>3.1854924950810513</v>
      </c>
      <c r="I31" s="628">
        <v>3.2381470189417256</v>
      </c>
      <c r="J31" s="628">
        <v>8.7793372942305812</v>
      </c>
      <c r="K31" s="628">
        <v>9.2226962754004447</v>
      </c>
      <c r="L31" s="628">
        <v>10.538193095802553</v>
      </c>
      <c r="M31" s="628">
        <v>11.054905532479363</v>
      </c>
      <c r="N31" s="628">
        <v>11.689259292565636</v>
      </c>
      <c r="O31" s="203" t="s">
        <v>28</v>
      </c>
      <c r="P31" s="628">
        <v>13.423815976745704</v>
      </c>
      <c r="Q31" s="628">
        <v>14.043224214970889</v>
      </c>
      <c r="R31" s="628">
        <v>14.630897206259307</v>
      </c>
      <c r="S31" s="628">
        <v>14.641468219065393</v>
      </c>
      <c r="T31" s="628">
        <v>14.141482606183716</v>
      </c>
      <c r="U31" s="628">
        <v>14.662307059615694</v>
      </c>
      <c r="V31" s="628">
        <v>15.191430289853086</v>
      </c>
      <c r="W31" s="628">
        <v>17.353390825274747</v>
      </c>
      <c r="X31" s="628">
        <v>22.313423626052799</v>
      </c>
      <c r="Y31" s="628">
        <v>23.589282681949076</v>
      </c>
      <c r="Z31" s="203" t="s">
        <v>28</v>
      </c>
      <c r="AA31" s="628">
        <v>26.82965823077641</v>
      </c>
      <c r="AB31" s="628">
        <v>29.321435578380147</v>
      </c>
      <c r="AC31" s="628">
        <v>42.614820000000002</v>
      </c>
      <c r="AD31" s="628">
        <v>45.778440000000003</v>
      </c>
      <c r="AE31" s="628">
        <v>52.670638708250763</v>
      </c>
      <c r="AF31" s="628">
        <v>62.148499368150688</v>
      </c>
      <c r="AG31" s="628">
        <v>70.29371865730586</v>
      </c>
      <c r="AH31" s="628">
        <v>80.730092938429777</v>
      </c>
      <c r="AI31" s="628">
        <v>91.305273359279127</v>
      </c>
      <c r="AJ31" s="628">
        <v>104.22122703702095</v>
      </c>
    </row>
    <row r="32" spans="1:36" x14ac:dyDescent="0.2">
      <c r="A32" s="203" t="s">
        <v>29</v>
      </c>
      <c r="B32" s="628">
        <v>3.36717171103908</v>
      </c>
      <c r="C32" s="628">
        <v>3.5985373229783444</v>
      </c>
      <c r="D32" s="628">
        <v>3.4437609344286986</v>
      </c>
      <c r="E32" s="628">
        <v>3.3809476572658399</v>
      </c>
      <c r="F32" s="628">
        <v>3.7359668000949595</v>
      </c>
      <c r="G32" s="628">
        <v>2.8269751582800233</v>
      </c>
      <c r="H32" s="628">
        <v>2.9521116949313901</v>
      </c>
      <c r="I32" s="628">
        <v>2.9557560333774573</v>
      </c>
      <c r="J32" s="628">
        <v>8.4718062208661387</v>
      </c>
      <c r="K32" s="628">
        <v>8.8685382845626783</v>
      </c>
      <c r="L32" s="628">
        <v>10.150671758158852</v>
      </c>
      <c r="M32" s="628">
        <v>10.599214137644154</v>
      </c>
      <c r="N32" s="628">
        <v>11.080877972432534</v>
      </c>
      <c r="O32" s="203" t="s">
        <v>29</v>
      </c>
      <c r="P32" s="628">
        <v>12.77283462227189</v>
      </c>
      <c r="Q32" s="628">
        <v>13.319982743730478</v>
      </c>
      <c r="R32" s="628">
        <v>13.864695511526287</v>
      </c>
      <c r="S32" s="628">
        <v>13.840446246091046</v>
      </c>
      <c r="T32" s="628">
        <v>13.307760312559276</v>
      </c>
      <c r="U32" s="628">
        <v>13.78082444404631</v>
      </c>
      <c r="V32" s="628">
        <v>14.260877311064707</v>
      </c>
      <c r="W32" s="628">
        <v>16.386186625793069</v>
      </c>
      <c r="X32" s="628">
        <v>21.258099354734114</v>
      </c>
      <c r="Y32" s="628">
        <v>22.426738466068958</v>
      </c>
      <c r="Z32" s="203" t="s">
        <v>29</v>
      </c>
      <c r="AA32" s="628">
        <v>25.515224470805776</v>
      </c>
      <c r="AB32" s="628">
        <v>27.839937287517248</v>
      </c>
      <c r="AC32" s="628">
        <v>40.97419</v>
      </c>
      <c r="AD32" s="628">
        <v>43.820509999999999</v>
      </c>
      <c r="AE32" s="628">
        <v>50.417931616220756</v>
      </c>
      <c r="AF32" s="628">
        <v>59.613441222811531</v>
      </c>
      <c r="AG32" s="628">
        <v>67.433163929247542</v>
      </c>
      <c r="AH32" s="628">
        <v>77.443996002936714</v>
      </c>
      <c r="AI32" s="628">
        <v>87.389328364353503</v>
      </c>
      <c r="AJ32" s="628">
        <v>99.679769353547613</v>
      </c>
    </row>
    <row r="33" spans="1:36" x14ac:dyDescent="0.2">
      <c r="A33" s="203" t="s">
        <v>30</v>
      </c>
      <c r="B33" s="628">
        <v>0.15270053306940143</v>
      </c>
      <c r="C33" s="628">
        <v>0.16100056165058901</v>
      </c>
      <c r="D33" s="628">
        <v>0.23570082309411516</v>
      </c>
      <c r="E33" s="628">
        <v>0.21280074287175865</v>
      </c>
      <c r="F33" s="628">
        <v>0.18500064628835586</v>
      </c>
      <c r="G33" s="628">
        <v>0.21610075471371035</v>
      </c>
      <c r="H33" s="628">
        <v>0.23338080014966137</v>
      </c>
      <c r="I33" s="628">
        <v>0.28239098556426839</v>
      </c>
      <c r="J33" s="628">
        <v>0.3075310733644423</v>
      </c>
      <c r="K33" s="628">
        <v>0.35415799083776489</v>
      </c>
      <c r="L33" s="628">
        <v>0.38752133764370067</v>
      </c>
      <c r="M33" s="628">
        <v>0.45569139483520854</v>
      </c>
      <c r="N33" s="628">
        <v>0.60838132013310142</v>
      </c>
      <c r="O33" s="203" t="s">
        <v>30</v>
      </c>
      <c r="P33" s="628">
        <v>0.65098135447381433</v>
      </c>
      <c r="Q33" s="628">
        <v>0.72324147124041072</v>
      </c>
      <c r="R33" s="628">
        <v>0.76620169473301902</v>
      </c>
      <c r="S33" s="628">
        <v>0.80102197297434763</v>
      </c>
      <c r="T33" s="628">
        <v>0.83372229362443928</v>
      </c>
      <c r="U33" s="628">
        <v>0.88148261556938479</v>
      </c>
      <c r="V33" s="628">
        <v>0.93055297878837906</v>
      </c>
      <c r="W33" s="628">
        <v>0.96720419948167657</v>
      </c>
      <c r="X33" s="628">
        <v>1.0553242713186828</v>
      </c>
      <c r="Y33" s="628">
        <v>1.1625442158801182</v>
      </c>
      <c r="Z33" s="203" t="s">
        <v>30</v>
      </c>
      <c r="AA33" s="628">
        <v>1.3144337599706331</v>
      </c>
      <c r="AB33" s="628">
        <v>1.4814982908629004</v>
      </c>
      <c r="AC33" s="628">
        <v>1.64063</v>
      </c>
      <c r="AD33" s="628">
        <v>1.9579300000000002</v>
      </c>
      <c r="AE33" s="628">
        <v>2.2527070920299996</v>
      </c>
      <c r="AF33" s="628">
        <v>2.5350581453391596</v>
      </c>
      <c r="AG33" s="628">
        <v>2.8605547280583208</v>
      </c>
      <c r="AH33" s="628">
        <v>3.2860969354930614</v>
      </c>
      <c r="AI33" s="628">
        <v>3.9159449949256202</v>
      </c>
      <c r="AJ33" s="628">
        <v>4.5414576834733698</v>
      </c>
    </row>
    <row r="34" spans="1:36" ht="15.75" customHeight="1" x14ac:dyDescent="0.2">
      <c r="A34" s="203" t="s">
        <v>31</v>
      </c>
      <c r="B34" s="628">
        <v>1.5842348722022039</v>
      </c>
      <c r="C34" s="628">
        <v>1.6602276952364758</v>
      </c>
      <c r="D34" s="628">
        <v>1.6560999180193452</v>
      </c>
      <c r="E34" s="628">
        <v>1.7754271739097485</v>
      </c>
      <c r="F34" s="628">
        <v>1.7885663332161175</v>
      </c>
      <c r="G34" s="628">
        <v>1.8783314066078685</v>
      </c>
      <c r="H34" s="628">
        <v>1.8748894246548948</v>
      </c>
      <c r="I34" s="628">
        <v>1.8917838993841642</v>
      </c>
      <c r="J34" s="628">
        <v>1.997391592846375</v>
      </c>
      <c r="K34" s="628">
        <v>1.2818486089021113</v>
      </c>
      <c r="L34" s="628">
        <v>2.317332575059214</v>
      </c>
      <c r="M34" s="628">
        <v>2.73512099782858</v>
      </c>
      <c r="N34" s="628">
        <v>3.8536588492631942</v>
      </c>
      <c r="O34" s="203" t="s">
        <v>31</v>
      </c>
      <c r="P34" s="628">
        <v>5.6530263510065977</v>
      </c>
      <c r="Q34" s="628">
        <v>7.3741583552505832</v>
      </c>
      <c r="R34" s="628">
        <v>8.8629137500483015</v>
      </c>
      <c r="S34" s="628">
        <v>11.12703551061124</v>
      </c>
      <c r="T34" s="628">
        <v>12.544790372863556</v>
      </c>
      <c r="U34" s="628">
        <v>14.753344015588302</v>
      </c>
      <c r="V34" s="628">
        <v>16.380591700328257</v>
      </c>
      <c r="W34" s="628">
        <v>19.794983368049781</v>
      </c>
      <c r="X34" s="628">
        <v>23.211736552348796</v>
      </c>
      <c r="Y34" s="628">
        <v>26.834976856436384</v>
      </c>
      <c r="Z34" s="203" t="s">
        <v>31</v>
      </c>
      <c r="AA34" s="628">
        <v>35.249770331370001</v>
      </c>
      <c r="AB34" s="628">
        <v>45.884919090553694</v>
      </c>
      <c r="AC34" s="628">
        <v>57.611870000000003</v>
      </c>
      <c r="AD34" s="628">
        <v>72.839429999999993</v>
      </c>
      <c r="AE34" s="628">
        <v>86.058679822265987</v>
      </c>
      <c r="AF34" s="628">
        <v>98.961714481433518</v>
      </c>
      <c r="AG34" s="628">
        <v>113.79181405127181</v>
      </c>
      <c r="AH34" s="628">
        <v>130.82101663431891</v>
      </c>
      <c r="AI34" s="628">
        <v>151.81386005702245</v>
      </c>
      <c r="AJ34" s="628">
        <v>175.4171656774493</v>
      </c>
    </row>
    <row r="35" spans="1:36" x14ac:dyDescent="0.2">
      <c r="A35" s="203" t="s">
        <v>32</v>
      </c>
      <c r="B35" s="628">
        <v>1.6073992648032671</v>
      </c>
      <c r="C35" s="628">
        <v>1.9334992997512437</v>
      </c>
      <c r="D35" s="628">
        <v>1.939399380196376</v>
      </c>
      <c r="E35" s="628">
        <v>2.38979846772469</v>
      </c>
      <c r="F35" s="628">
        <v>2.6976984193839515</v>
      </c>
      <c r="G35" s="628">
        <v>3.3098082026286897</v>
      </c>
      <c r="H35" s="628">
        <v>3.886597847492185</v>
      </c>
      <c r="I35" s="628">
        <v>5.0028873945329648</v>
      </c>
      <c r="J35" s="628">
        <v>7.3178367670691564</v>
      </c>
      <c r="K35" s="628">
        <v>7.9132539888801769</v>
      </c>
      <c r="L35" s="628">
        <v>12.979807407998685</v>
      </c>
      <c r="M35" s="628">
        <v>15.124947179359172</v>
      </c>
      <c r="N35" s="628">
        <v>16.276437008100654</v>
      </c>
      <c r="O35" s="203" t="s">
        <v>32</v>
      </c>
      <c r="P35" s="628">
        <v>12.554497182343283</v>
      </c>
      <c r="Q35" s="628">
        <v>20.397656586133813</v>
      </c>
      <c r="R35" s="628">
        <v>27.751646560067183</v>
      </c>
      <c r="S35" s="628">
        <v>30.923255694240535</v>
      </c>
      <c r="T35" s="628">
        <v>35.698065260354994</v>
      </c>
      <c r="U35" s="628">
        <v>39.390024912496692</v>
      </c>
      <c r="V35" s="628">
        <v>43.774934548536883</v>
      </c>
      <c r="W35" s="628">
        <v>54.367643747832183</v>
      </c>
      <c r="X35" s="628">
        <v>79.418233285070031</v>
      </c>
      <c r="Y35" s="628">
        <v>81.08077258867506</v>
      </c>
      <c r="Z35" s="203" t="s">
        <v>32</v>
      </c>
      <c r="AA35" s="628">
        <v>102.9532823169185</v>
      </c>
      <c r="AB35" s="628">
        <v>130.74944761742924</v>
      </c>
      <c r="AC35" s="628">
        <v>296.70489000000003</v>
      </c>
      <c r="AD35" s="628">
        <v>340.90810999999997</v>
      </c>
      <c r="AE35" s="628">
        <v>392.04433911321485</v>
      </c>
      <c r="AF35" s="628">
        <v>444.23590090929497</v>
      </c>
      <c r="AG35" s="628">
        <v>507.79924627959485</v>
      </c>
      <c r="AH35" s="628">
        <v>668.22808490822342</v>
      </c>
      <c r="AI35" s="628">
        <v>636.03170480373467</v>
      </c>
      <c r="AJ35" s="628">
        <v>728.53595098637948</v>
      </c>
    </row>
    <row r="36" spans="1:36" x14ac:dyDescent="0.2">
      <c r="A36" s="203" t="s">
        <v>33</v>
      </c>
      <c r="B36" s="628">
        <v>1.4349997905847769</v>
      </c>
      <c r="C36" s="628">
        <v>1.6719997579072179</v>
      </c>
      <c r="D36" s="628">
        <v>1.7689997434637725</v>
      </c>
      <c r="E36" s="628">
        <v>2.1869996796207531</v>
      </c>
      <c r="F36" s="628">
        <v>2.4939996381290137</v>
      </c>
      <c r="G36" s="628">
        <v>3.0823095629064379</v>
      </c>
      <c r="H36" s="628">
        <v>3.6137894779192883</v>
      </c>
      <c r="I36" s="628">
        <v>4.6776993363000594</v>
      </c>
      <c r="J36" s="628">
        <v>6.9389590291326941</v>
      </c>
      <c r="K36" s="628">
        <v>7.4948382542414143</v>
      </c>
      <c r="L36" s="628">
        <v>12.553438210629643</v>
      </c>
      <c r="M36" s="628">
        <v>14.635057955187282</v>
      </c>
      <c r="N36" s="628">
        <v>15.75366780878554</v>
      </c>
      <c r="O36" s="203" t="s">
        <v>33</v>
      </c>
      <c r="P36" s="628">
        <v>12.153168209973384</v>
      </c>
      <c r="Q36" s="628">
        <v>19.755297311961161</v>
      </c>
      <c r="R36" s="628">
        <v>26.562946502376242</v>
      </c>
      <c r="S36" s="628">
        <v>29.964796067506299</v>
      </c>
      <c r="T36" s="628">
        <v>34.605895486517589</v>
      </c>
      <c r="U36" s="628">
        <v>38.181515022038369</v>
      </c>
      <c r="V36" s="628">
        <v>42.408334477591282</v>
      </c>
      <c r="W36" s="628">
        <v>52.678243236162338</v>
      </c>
      <c r="X36" s="628">
        <v>76.950401808392641</v>
      </c>
      <c r="Y36" s="628">
        <v>78.832131453171399</v>
      </c>
      <c r="Z36" s="203" t="s">
        <v>33</v>
      </c>
      <c r="AA36" s="628">
        <v>99.872430149103863</v>
      </c>
      <c r="AB36" s="628">
        <v>126.52838175589967</v>
      </c>
      <c r="AC36" s="628">
        <v>288.38130999999998</v>
      </c>
      <c r="AD36" s="628">
        <v>330.82222999999999</v>
      </c>
      <c r="AE36" s="628">
        <v>380.44556862528327</v>
      </c>
      <c r="AF36" s="628">
        <v>430.99155284414013</v>
      </c>
      <c r="AG36" s="628">
        <v>492.57485830621886</v>
      </c>
      <c r="AH36" s="628">
        <v>650.86563000000001</v>
      </c>
      <c r="AI36" s="628">
        <v>615.82247000000007</v>
      </c>
      <c r="AJ36" s="628">
        <v>705.2154048970001</v>
      </c>
    </row>
    <row r="37" spans="1:36" x14ac:dyDescent="0.2">
      <c r="A37" s="203" t="s">
        <v>34</v>
      </c>
      <c r="B37" s="628">
        <v>0.17239947421849028</v>
      </c>
      <c r="C37" s="628">
        <v>0.26149954184402585</v>
      </c>
      <c r="D37" s="628">
        <v>0.17039963673260353</v>
      </c>
      <c r="E37" s="628">
        <v>0.20279878810393687</v>
      </c>
      <c r="F37" s="628">
        <v>0.20369878125493762</v>
      </c>
      <c r="G37" s="628">
        <v>0.22749863972225193</v>
      </c>
      <c r="H37" s="628">
        <v>0.27280836957289634</v>
      </c>
      <c r="I37" s="628">
        <v>0.32518805823290542</v>
      </c>
      <c r="J37" s="628">
        <v>0.37887773793646273</v>
      </c>
      <c r="K37" s="628">
        <v>0.41841573463876058</v>
      </c>
      <c r="L37" s="628">
        <v>0.42636919736904261</v>
      </c>
      <c r="M37" s="628">
        <v>0.48988922417188929</v>
      </c>
      <c r="N37" s="628">
        <v>0.52276919931511412</v>
      </c>
      <c r="O37" s="203" t="s">
        <v>34</v>
      </c>
      <c r="P37" s="628">
        <v>0.40132897236989856</v>
      </c>
      <c r="Q37" s="628">
        <v>0.64235927417265448</v>
      </c>
      <c r="R37" s="628">
        <v>1.1887000576909401</v>
      </c>
      <c r="S37" s="628">
        <v>0.95845962673423557</v>
      </c>
      <c r="T37" s="628">
        <v>1.092169773837409</v>
      </c>
      <c r="U37" s="628">
        <v>1.2085098904583285</v>
      </c>
      <c r="V37" s="628">
        <v>1.3666000709456012</v>
      </c>
      <c r="W37" s="628">
        <v>1.6894005116698489</v>
      </c>
      <c r="X37" s="628">
        <v>2.4678314766773948</v>
      </c>
      <c r="Y37" s="628">
        <v>2.2486411355036604</v>
      </c>
      <c r="Z37" s="203" t="s">
        <v>34</v>
      </c>
      <c r="AA37" s="628">
        <v>3.0808521678146379</v>
      </c>
      <c r="AB37" s="628">
        <v>4.2210658615295751</v>
      </c>
      <c r="AC37" s="628">
        <v>8.3235799999999998</v>
      </c>
      <c r="AD37" s="628">
        <v>10.08588</v>
      </c>
      <c r="AE37" s="628">
        <v>11.5987704879315</v>
      </c>
      <c r="AF37" s="628">
        <v>13.244348065154769</v>
      </c>
      <c r="AG37" s="628">
        <v>15.224387973376036</v>
      </c>
      <c r="AH37" s="628">
        <v>17.362454908223484</v>
      </c>
      <c r="AI37" s="628">
        <v>20.209234803734667</v>
      </c>
      <c r="AJ37" s="628">
        <v>23.320546089379459</v>
      </c>
    </row>
    <row r="38" spans="1:36" x14ac:dyDescent="0.2">
      <c r="A38" s="203" t="s">
        <v>35</v>
      </c>
      <c r="B38" s="628">
        <v>2.0918902476948857</v>
      </c>
      <c r="C38" s="628">
        <v>2.4410435991681569</v>
      </c>
      <c r="D38" s="628">
        <v>2.7216197871966825</v>
      </c>
      <c r="E38" s="628">
        <v>2.6283137396591703</v>
      </c>
      <c r="F38" s="628">
        <v>2.8265993364723427</v>
      </c>
      <c r="G38" s="628">
        <v>3.1356295665944005</v>
      </c>
      <c r="H38" s="628">
        <v>3.2749945286659385</v>
      </c>
      <c r="I38" s="628">
        <v>3.5399689416698061</v>
      </c>
      <c r="J38" s="628">
        <v>4.6649070777764789</v>
      </c>
      <c r="K38" s="628">
        <v>4.7565096587944646</v>
      </c>
      <c r="L38" s="628">
        <v>6.4891661174815507</v>
      </c>
      <c r="M38" s="628">
        <v>8.0098331251464856</v>
      </c>
      <c r="N38" s="628">
        <v>11.724742141640247</v>
      </c>
      <c r="O38" s="203" t="s">
        <v>35</v>
      </c>
      <c r="P38" s="628">
        <v>30.585392671551116</v>
      </c>
      <c r="Q38" s="628">
        <v>49.94888054567366</v>
      </c>
      <c r="R38" s="628">
        <v>65.455840430127424</v>
      </c>
      <c r="S38" s="628">
        <v>72.767072099067093</v>
      </c>
      <c r="T38" s="628">
        <v>104.59847409563919</v>
      </c>
      <c r="U38" s="628">
        <v>140.80785004205225</v>
      </c>
      <c r="V38" s="628">
        <v>174.17154475920398</v>
      </c>
      <c r="W38" s="628">
        <v>196.59876922477025</v>
      </c>
      <c r="X38" s="628">
        <v>231.52130014729809</v>
      </c>
      <c r="Y38" s="628">
        <v>305.14075293533972</v>
      </c>
      <c r="Z38" s="203" t="s">
        <v>35</v>
      </c>
      <c r="AA38" s="628">
        <v>463.24148138901751</v>
      </c>
      <c r="AB38" s="628">
        <v>714.90411907571809</v>
      </c>
      <c r="AC38" s="628">
        <v>808.55517000000009</v>
      </c>
      <c r="AD38" s="628">
        <v>925.59442000000001</v>
      </c>
      <c r="AE38" s="628">
        <v>1064.4335851549854</v>
      </c>
      <c r="AF38" s="628">
        <v>1213.0096611157301</v>
      </c>
      <c r="AG38" s="628">
        <v>1348.2268911147937</v>
      </c>
      <c r="AH38" s="628">
        <v>1515.3015545050077</v>
      </c>
      <c r="AI38" s="628">
        <v>1813.3461073065689</v>
      </c>
      <c r="AJ38" s="628">
        <v>2106.0954844380826</v>
      </c>
    </row>
    <row r="39" spans="1:36" x14ac:dyDescent="0.2">
      <c r="A39" s="203" t="s">
        <v>36</v>
      </c>
      <c r="B39" s="628">
        <v>1.6098006277909316</v>
      </c>
      <c r="C39" s="628">
        <v>1.7117007606971946</v>
      </c>
      <c r="D39" s="628">
        <v>2.0264008201297017</v>
      </c>
      <c r="E39" s="628">
        <v>1.9068005395910863</v>
      </c>
      <c r="F39" s="628">
        <v>2.0215003792842818</v>
      </c>
      <c r="G39" s="628">
        <v>2.2310503576380882</v>
      </c>
      <c r="H39" s="628">
        <v>2.2742911151954379</v>
      </c>
      <c r="I39" s="628">
        <v>2.400110438718658</v>
      </c>
      <c r="J39" s="628">
        <v>3.4015504705393234</v>
      </c>
      <c r="K39" s="628">
        <v>3.9012213267844329</v>
      </c>
      <c r="L39" s="628">
        <v>4.7939206797920475</v>
      </c>
      <c r="M39" s="628">
        <v>5.9755707047836601</v>
      </c>
      <c r="N39" s="628">
        <v>9.3421507095077647</v>
      </c>
      <c r="O39" s="203" t="s">
        <v>36</v>
      </c>
      <c r="P39" s="628">
        <v>27.48668059071435</v>
      </c>
      <c r="Q39" s="628">
        <v>46.307840491151026</v>
      </c>
      <c r="R39" s="628">
        <v>60.707860443997809</v>
      </c>
      <c r="S39" s="628">
        <v>67.497040429522826</v>
      </c>
      <c r="T39" s="628">
        <v>98.443660179521373</v>
      </c>
      <c r="U39" s="628">
        <v>133.18472989465516</v>
      </c>
      <c r="V39" s="628">
        <v>165.06967964109211</v>
      </c>
      <c r="W39" s="628">
        <v>185.81348957741685</v>
      </c>
      <c r="X39" s="628">
        <v>218.96687945143151</v>
      </c>
      <c r="Y39" s="628">
        <v>290.46771916071754</v>
      </c>
      <c r="Z39" s="203" t="s">
        <v>36</v>
      </c>
      <c r="AA39" s="628">
        <v>444.68831851172104</v>
      </c>
      <c r="AB39" s="628">
        <v>680.79074740124065</v>
      </c>
      <c r="AC39" s="628">
        <v>765.18466000000001</v>
      </c>
      <c r="AD39" s="628">
        <v>871.56799999999998</v>
      </c>
      <c r="AE39" s="628">
        <v>1002.3031994335365</v>
      </c>
      <c r="AF39" s="628">
        <v>1142.3665466350585</v>
      </c>
      <c r="AG39" s="628">
        <v>1268.1823716181605</v>
      </c>
      <c r="AH39" s="628">
        <v>1424.0648816132207</v>
      </c>
      <c r="AI39" s="628">
        <v>1708.645689571129</v>
      </c>
      <c r="AJ39" s="628">
        <v>1986.5218264757691</v>
      </c>
    </row>
    <row r="40" spans="1:36" x14ac:dyDescent="0.2">
      <c r="A40" s="203" t="s">
        <v>37</v>
      </c>
      <c r="B40" s="628">
        <v>0.48208961990395383</v>
      </c>
      <c r="C40" s="628">
        <v>0.72934283847096248</v>
      </c>
      <c r="D40" s="628">
        <v>0.69521896706698116</v>
      </c>
      <c r="E40" s="628">
        <v>0.7215132000680835</v>
      </c>
      <c r="F40" s="628">
        <v>0.80509895718806057</v>
      </c>
      <c r="G40" s="628">
        <v>0.90457920895631183</v>
      </c>
      <c r="H40" s="628">
        <v>1.0007034134705004</v>
      </c>
      <c r="I40" s="628">
        <v>1.1398585029511483</v>
      </c>
      <c r="J40" s="628">
        <v>1.2633566072371554</v>
      </c>
      <c r="K40" s="628">
        <v>0.8552883320100314</v>
      </c>
      <c r="L40" s="628">
        <v>1.695245437689503</v>
      </c>
      <c r="M40" s="628">
        <v>2.0342624203628255</v>
      </c>
      <c r="N40" s="628">
        <v>2.3825914321324806</v>
      </c>
      <c r="O40" s="203" t="s">
        <v>37</v>
      </c>
      <c r="P40" s="628">
        <v>3.0987120808367652</v>
      </c>
      <c r="Q40" s="628">
        <v>3.6410400545226294</v>
      </c>
      <c r="R40" s="628">
        <v>4.7479799861296144</v>
      </c>
      <c r="S40" s="628">
        <v>5.2700316695442782</v>
      </c>
      <c r="T40" s="628">
        <v>6.1548139161178099</v>
      </c>
      <c r="U40" s="628">
        <v>7.6231201473970653</v>
      </c>
      <c r="V40" s="628">
        <v>9.1018651181118706</v>
      </c>
      <c r="W40" s="628">
        <v>10.7852796473534</v>
      </c>
      <c r="X40" s="628">
        <v>12.554420695866561</v>
      </c>
      <c r="Y40" s="628">
        <v>14.67303377462213</v>
      </c>
      <c r="Z40" s="203" t="s">
        <v>37</v>
      </c>
      <c r="AA40" s="628">
        <v>18.553162877296462</v>
      </c>
      <c r="AB40" s="628">
        <v>34.11337167447752</v>
      </c>
      <c r="AC40" s="628">
        <v>43.370510000000003</v>
      </c>
      <c r="AD40" s="628">
        <v>54.026420000000002</v>
      </c>
      <c r="AE40" s="628">
        <v>62.130385721448832</v>
      </c>
      <c r="AF40" s="628">
        <v>70.6431144806715</v>
      </c>
      <c r="AG40" s="628">
        <v>80.0445194966331</v>
      </c>
      <c r="AH40" s="628">
        <v>91.236672891787109</v>
      </c>
      <c r="AI40" s="628">
        <v>104.70041773543983</v>
      </c>
      <c r="AJ40" s="628">
        <v>119.57365796231379</v>
      </c>
    </row>
    <row r="41" spans="1:36" x14ac:dyDescent="0.2">
      <c r="A41" s="203" t="s">
        <v>38</v>
      </c>
      <c r="B41" s="628">
        <v>1.3109514165025253</v>
      </c>
      <c r="C41" s="628">
        <v>1.6631984718809003</v>
      </c>
      <c r="D41" s="628">
        <v>1.7467698241096172</v>
      </c>
      <c r="E41" s="628">
        <v>1.8374299900605167</v>
      </c>
      <c r="F41" s="628">
        <v>1.9301570951402691</v>
      </c>
      <c r="G41" s="628">
        <v>2.0247950287519658</v>
      </c>
      <c r="H41" s="628">
        <v>2.1162558634608186</v>
      </c>
      <c r="I41" s="628">
        <v>2.5960063340080364</v>
      </c>
      <c r="J41" s="628">
        <v>2.8904285152127294</v>
      </c>
      <c r="K41" s="628">
        <v>3.2540897859070039</v>
      </c>
      <c r="L41" s="628">
        <v>3.8165045379335294</v>
      </c>
      <c r="M41" s="628">
        <v>9.8277479308990525</v>
      </c>
      <c r="N41" s="628">
        <v>14.308101746093882</v>
      </c>
      <c r="O41" s="203" t="s">
        <v>38</v>
      </c>
      <c r="P41" s="628">
        <v>16.575636405764225</v>
      </c>
      <c r="Q41" s="628">
        <v>19.152557674106774</v>
      </c>
      <c r="R41" s="628">
        <v>19.72404948632321</v>
      </c>
      <c r="S41" s="628">
        <v>21.361041298593246</v>
      </c>
      <c r="T41" s="628">
        <v>35.017236911594757</v>
      </c>
      <c r="U41" s="628">
        <v>40.176180235267978</v>
      </c>
      <c r="V41" s="628">
        <v>79.446526755775977</v>
      </c>
      <c r="W41" s="628">
        <v>100.35987075696684</v>
      </c>
      <c r="X41" s="628">
        <v>105.39212115060587</v>
      </c>
      <c r="Y41" s="628">
        <v>115.94230154114048</v>
      </c>
      <c r="Z41" s="203" t="s">
        <v>38</v>
      </c>
      <c r="AA41" s="628">
        <v>129.86558198163021</v>
      </c>
      <c r="AB41" s="628">
        <v>148.05550759959621</v>
      </c>
      <c r="AC41" s="628">
        <v>168.79667000000001</v>
      </c>
      <c r="AD41" s="628">
        <v>193.42535999999998</v>
      </c>
      <c r="AE41" s="628">
        <v>223.38583644295048</v>
      </c>
      <c r="AF41" s="628">
        <v>255.44383410250936</v>
      </c>
      <c r="AG41" s="628">
        <v>292.74962906742246</v>
      </c>
      <c r="AH41" s="628">
        <v>333.05294452521997</v>
      </c>
      <c r="AI41" s="628">
        <v>381.05277256727243</v>
      </c>
      <c r="AJ41" s="628">
        <v>436.78274382294308</v>
      </c>
    </row>
    <row r="42" spans="1:36" x14ac:dyDescent="0.2">
      <c r="A42" s="203" t="s">
        <v>39</v>
      </c>
      <c r="B42" s="628">
        <v>1.0199531523922574</v>
      </c>
      <c r="C42" s="628">
        <v>1.2940102162615752</v>
      </c>
      <c r="D42" s="628">
        <v>1.3590308289864308</v>
      </c>
      <c r="E42" s="628">
        <v>1.4295667170451092</v>
      </c>
      <c r="F42" s="628">
        <v>1.5017107345059795</v>
      </c>
      <c r="G42" s="628">
        <v>1.5753414215143753</v>
      </c>
      <c r="H42" s="628">
        <v>1.6465002410074592</v>
      </c>
      <c r="I42" s="628">
        <v>2.0197581689799917</v>
      </c>
      <c r="J42" s="628">
        <v>2.2488260134222471</v>
      </c>
      <c r="K42" s="628">
        <v>2.5095661684796613</v>
      </c>
      <c r="L42" s="628">
        <v>2.9693364218319904</v>
      </c>
      <c r="M42" s="628">
        <v>7.6462348689876629</v>
      </c>
      <c r="N42" s="628">
        <v>11.132062751517736</v>
      </c>
      <c r="O42" s="203" t="s">
        <v>39</v>
      </c>
      <c r="P42" s="628">
        <v>12.896261711954779</v>
      </c>
      <c r="Q42" s="628">
        <v>14.901171175008393</v>
      </c>
      <c r="R42" s="628">
        <v>15.34580609650876</v>
      </c>
      <c r="S42" s="628">
        <v>16.619426850650544</v>
      </c>
      <c r="T42" s="628">
        <v>27.244290343248494</v>
      </c>
      <c r="U42" s="628">
        <v>31.258077951235421</v>
      </c>
      <c r="V42" s="628">
        <v>61.811394743533796</v>
      </c>
      <c r="W42" s="628">
        <v>78.082500366543542</v>
      </c>
      <c r="X42" s="628">
        <v>81.997700597049956</v>
      </c>
      <c r="Y42" s="628">
        <v>90.205980819769294</v>
      </c>
      <c r="Z42" s="203" t="s">
        <v>39</v>
      </c>
      <c r="AA42" s="628">
        <v>101.03860106959094</v>
      </c>
      <c r="AB42" s="628">
        <v>115.19077049895482</v>
      </c>
      <c r="AC42" s="628">
        <v>131.32900000000001</v>
      </c>
      <c r="AD42" s="628">
        <v>151.3304</v>
      </c>
      <c r="AE42" s="628">
        <v>174.02996432039208</v>
      </c>
      <c r="AF42" s="628">
        <v>197.26228658454502</v>
      </c>
      <c r="AG42" s="628">
        <v>224.18836032447911</v>
      </c>
      <c r="AH42" s="628">
        <v>253.33232885484531</v>
      </c>
      <c r="AI42" s="628">
        <v>288.07516720868068</v>
      </c>
      <c r="AJ42" s="628">
        <v>327.26004469363147</v>
      </c>
    </row>
    <row r="43" spans="1:36" x14ac:dyDescent="0.2">
      <c r="A43" s="203" t="s">
        <v>40</v>
      </c>
      <c r="B43" s="628">
        <v>0.23059148331936768</v>
      </c>
      <c r="C43" s="628">
        <v>0.29255043240398787</v>
      </c>
      <c r="D43" s="628">
        <v>0.30725032285757625</v>
      </c>
      <c r="E43" s="628">
        <v>0.32319710936456875</v>
      </c>
      <c r="F43" s="628">
        <v>0.33950746194764697</v>
      </c>
      <c r="G43" s="628">
        <v>0.35615392000816865</v>
      </c>
      <c r="H43" s="628">
        <v>0.37224153486639799</v>
      </c>
      <c r="I43" s="628">
        <v>0.4566278625854982</v>
      </c>
      <c r="J43" s="628">
        <v>0.5084156213840344</v>
      </c>
      <c r="K43" s="628">
        <v>0.58997196387237649</v>
      </c>
      <c r="L43" s="628">
        <v>0.67130894318374768</v>
      </c>
      <c r="M43" s="628">
        <v>1.7286643189044502</v>
      </c>
      <c r="N43" s="628">
        <v>2.5167419096482475</v>
      </c>
      <c r="O43" s="203" t="s">
        <v>40</v>
      </c>
      <c r="P43" s="628">
        <v>2.9155928322644371</v>
      </c>
      <c r="Q43" s="628">
        <v>3.368863671011904</v>
      </c>
      <c r="R43" s="628">
        <v>3.4693869063717755</v>
      </c>
      <c r="S43" s="628">
        <v>3.7573276690998623</v>
      </c>
      <c r="T43" s="628">
        <v>6.1594017809691159</v>
      </c>
      <c r="U43" s="628">
        <v>7.0668407672308975</v>
      </c>
      <c r="V43" s="628">
        <v>13.974348917482507</v>
      </c>
      <c r="W43" s="628">
        <v>17.652929231798037</v>
      </c>
      <c r="X43" s="628">
        <v>18.538099210773389</v>
      </c>
      <c r="Y43" s="628">
        <v>20.393849145249312</v>
      </c>
      <c r="Z43" s="203" t="s">
        <v>40</v>
      </c>
      <c r="AA43" s="628">
        <v>22.842939055247562</v>
      </c>
      <c r="AB43" s="628">
        <v>26.042517180779825</v>
      </c>
      <c r="AC43" s="628">
        <v>29.689869999999999</v>
      </c>
      <c r="AD43" s="628">
        <v>33.3566</v>
      </c>
      <c r="AE43" s="628">
        <v>39.394142829848313</v>
      </c>
      <c r="AF43" s="628">
        <v>47.095697753083655</v>
      </c>
      <c r="AG43" s="628">
        <v>56.091043978819023</v>
      </c>
      <c r="AH43" s="628">
        <v>65.482341925391751</v>
      </c>
      <c r="AI43" s="628">
        <v>76.893581548386393</v>
      </c>
      <c r="AJ43" s="628">
        <v>90.942899131996782</v>
      </c>
    </row>
    <row r="44" spans="1:36" x14ac:dyDescent="0.2">
      <c r="A44" s="203" t="s">
        <v>41</v>
      </c>
      <c r="B44" s="628">
        <v>6.0406780790900283E-2</v>
      </c>
      <c r="C44" s="628">
        <v>7.6637823215337367E-2</v>
      </c>
      <c r="D44" s="628">
        <v>8.0488672265610045E-2</v>
      </c>
      <c r="E44" s="628">
        <v>8.4666163650838594E-2</v>
      </c>
      <c r="F44" s="628">
        <v>8.8938898686642731E-2</v>
      </c>
      <c r="G44" s="628">
        <v>9.3299687229422085E-2</v>
      </c>
      <c r="H44" s="628">
        <v>9.7514087586961132E-2</v>
      </c>
      <c r="I44" s="628">
        <v>0.11962030244254629</v>
      </c>
      <c r="J44" s="628">
        <v>0.13318688040644833</v>
      </c>
      <c r="K44" s="628">
        <v>0.15455165355496539</v>
      </c>
      <c r="L44" s="628">
        <v>0.17585917291779124</v>
      </c>
      <c r="M44" s="628">
        <v>0.45284874300693928</v>
      </c>
      <c r="N44" s="628">
        <v>0.65929708492789774</v>
      </c>
      <c r="O44" s="203" t="s">
        <v>41</v>
      </c>
      <c r="P44" s="628">
        <v>0.76378186154500616</v>
      </c>
      <c r="Q44" s="628">
        <v>0.88252282808647664</v>
      </c>
      <c r="R44" s="628">
        <v>0.90885648344267189</v>
      </c>
      <c r="S44" s="628">
        <v>0.98428677884284277</v>
      </c>
      <c r="T44" s="628">
        <v>1.6135447873771458</v>
      </c>
      <c r="U44" s="628">
        <v>1.851261516801666</v>
      </c>
      <c r="V44" s="628">
        <v>3.6607830947596836</v>
      </c>
      <c r="W44" s="628">
        <v>4.6244411586252676</v>
      </c>
      <c r="X44" s="628">
        <v>4.8563213427825183</v>
      </c>
      <c r="Y44" s="628">
        <v>5.3424715761218655</v>
      </c>
      <c r="Z44" s="203" t="s">
        <v>41</v>
      </c>
      <c r="AA44" s="628">
        <v>5.9840418567917242</v>
      </c>
      <c r="AB44" s="628">
        <v>6.8222199198615732</v>
      </c>
      <c r="AC44" s="628">
        <v>7.7778</v>
      </c>
      <c r="AD44" s="628">
        <v>8.7383600000000001</v>
      </c>
      <c r="AE44" s="628">
        <v>9.9617292927100891</v>
      </c>
      <c r="AF44" s="628">
        <v>11.085849764880662</v>
      </c>
      <c r="AG44" s="628">
        <v>12.470224764124334</v>
      </c>
      <c r="AH44" s="628">
        <v>14.238273744982916</v>
      </c>
      <c r="AI44" s="628">
        <v>16.084023810205366</v>
      </c>
      <c r="AJ44" s="628">
        <v>18.579799997314801</v>
      </c>
    </row>
    <row r="45" spans="1:36" x14ac:dyDescent="0.2">
      <c r="A45" s="203" t="s">
        <v>42</v>
      </c>
      <c r="B45" s="628">
        <v>0.12138543017875196</v>
      </c>
      <c r="C45" s="628">
        <v>0.12889589506868948</v>
      </c>
      <c r="D45" s="628">
        <v>0.13204246931646446</v>
      </c>
      <c r="E45" s="628">
        <v>0.1385060194979153</v>
      </c>
      <c r="F45" s="628">
        <v>0.13594961138057557</v>
      </c>
      <c r="G45" s="628">
        <v>0.14440043512857273</v>
      </c>
      <c r="H45" s="628">
        <v>0.15554409615821932</v>
      </c>
      <c r="I45" s="628">
        <v>0.16728933092075052</v>
      </c>
      <c r="J45" s="628">
        <v>0.17988468127454935</v>
      </c>
      <c r="K45" s="628">
        <v>0.24738501012566111</v>
      </c>
      <c r="L45" s="628">
        <v>0.25239972984013437</v>
      </c>
      <c r="M45" s="628">
        <v>0.30207904466285085</v>
      </c>
      <c r="N45" s="628">
        <v>0.38242142526983536</v>
      </c>
      <c r="O45" s="203" t="s">
        <v>42</v>
      </c>
      <c r="P45" s="628">
        <v>0.47394370584084855</v>
      </c>
      <c r="Q45" s="628">
        <v>0.64630630198506123</v>
      </c>
      <c r="R45" s="628">
        <v>0.81739186937735953</v>
      </c>
      <c r="S45" s="628">
        <v>17.419374333047557</v>
      </c>
      <c r="T45" s="628">
        <v>1.2363135334253648</v>
      </c>
      <c r="U45" s="628">
        <v>1.6261389450347448</v>
      </c>
      <c r="V45" s="628">
        <v>2.0242923920646212</v>
      </c>
      <c r="W45" s="628">
        <v>52.973971423815286</v>
      </c>
      <c r="X45" s="628">
        <v>67.517951799911657</v>
      </c>
      <c r="Y45" s="628">
        <v>79.802732585647533</v>
      </c>
      <c r="Z45" s="203" t="s">
        <v>42</v>
      </c>
      <c r="AA45" s="628">
        <v>101.24386354015422</v>
      </c>
      <c r="AB45" s="628">
        <v>128.00948885867331</v>
      </c>
      <c r="AC45" s="628">
        <v>161.85764</v>
      </c>
      <c r="AD45" s="628">
        <v>207.28987999999998</v>
      </c>
      <c r="AE45" s="628">
        <v>238.05164358136406</v>
      </c>
      <c r="AF45" s="628">
        <v>270.29526900365033</v>
      </c>
      <c r="AG45" s="628">
        <v>311.76959434600292</v>
      </c>
      <c r="AH45" s="628">
        <v>353.63748036753748</v>
      </c>
      <c r="AI45" s="628">
        <v>409.14810957843804</v>
      </c>
      <c r="AJ45" s="628">
        <v>471.27171957822679</v>
      </c>
    </row>
    <row r="46" spans="1:36" x14ac:dyDescent="0.2">
      <c r="A46" s="203" t="s">
        <v>43</v>
      </c>
      <c r="B46" s="628">
        <v>1.792327552275543E-3</v>
      </c>
      <c r="C46" s="628">
        <v>2.274271389693743E-3</v>
      </c>
      <c r="D46" s="628">
        <v>2.3885755962608128E-3</v>
      </c>
      <c r="E46" s="628">
        <v>2.512596698702985E-3</v>
      </c>
      <c r="F46" s="628">
        <v>2.6390826470126961E-3</v>
      </c>
      <c r="G46" s="628">
        <v>2.7672485428508488E-3</v>
      </c>
      <c r="H46" s="628">
        <v>2.8896428744262913E-3</v>
      </c>
      <c r="I46" s="628">
        <v>3.5466187644878108E-3</v>
      </c>
      <c r="J46" s="628">
        <v>3.9452910086510504E-3</v>
      </c>
      <c r="K46" s="628">
        <v>6.2594671478207681E-3</v>
      </c>
      <c r="L46" s="628">
        <v>5.2072084334374323E-3</v>
      </c>
      <c r="M46" s="628">
        <v>1.3424759333003647E-2</v>
      </c>
      <c r="N46" s="628">
        <v>1.9550892670922963E-2</v>
      </c>
      <c r="O46" s="203" t="s">
        <v>43</v>
      </c>
      <c r="P46" s="628">
        <v>2.2651493231730779E-2</v>
      </c>
      <c r="Q46" s="628">
        <v>2.6158344426027286E-2</v>
      </c>
      <c r="R46" s="628">
        <v>2.691767156873304E-2</v>
      </c>
      <c r="S46" s="628">
        <v>0.18193937430899121</v>
      </c>
      <c r="T46" s="628">
        <v>4.7838695308685883E-2</v>
      </c>
      <c r="U46" s="628">
        <v>5.4902204124837969E-2</v>
      </c>
      <c r="V46" s="628">
        <v>0.10863835326800944</v>
      </c>
      <c r="W46" s="628">
        <v>0.13724705399344916</v>
      </c>
      <c r="X46" s="628">
        <v>0.1413669655595913</v>
      </c>
      <c r="Y46" s="628">
        <v>0.14560687454999005</v>
      </c>
      <c r="Z46" s="203" t="s">
        <v>43</v>
      </c>
      <c r="AA46" s="628">
        <v>0.14997678075000001</v>
      </c>
      <c r="AB46" s="628">
        <v>0.15447608417250006</v>
      </c>
      <c r="AC46" s="628">
        <v>0.15880000000000002</v>
      </c>
      <c r="AD46" s="628">
        <v>0.16359000000000001</v>
      </c>
      <c r="AE46" s="628">
        <v>0.18812970842709961</v>
      </c>
      <c r="AF46" s="628">
        <v>0.21199174479544408</v>
      </c>
      <c r="AG46" s="628">
        <v>0.24427213981442247</v>
      </c>
      <c r="AH46" s="628">
        <v>0.27654412931434924</v>
      </c>
      <c r="AI46" s="628">
        <v>0.32797936659875954</v>
      </c>
      <c r="AJ46" s="628">
        <v>0.37631393898147913</v>
      </c>
    </row>
    <row r="47" spans="1:36" x14ac:dyDescent="0.2">
      <c r="A47" s="203" t="s">
        <v>44</v>
      </c>
      <c r="B47" s="628">
        <v>2.1992900203534244E-2</v>
      </c>
      <c r="C47" s="628">
        <v>2.3221408457107566E-2</v>
      </c>
      <c r="D47" s="628">
        <v>2.6353693931537862E-2</v>
      </c>
      <c r="E47" s="628">
        <v>2.9993208518855622E-2</v>
      </c>
      <c r="F47" s="628">
        <v>2.8010302240707951E-2</v>
      </c>
      <c r="G47" s="628">
        <v>3.0732933933707754E-2</v>
      </c>
      <c r="H47" s="628">
        <v>3.372418237344188E-2</v>
      </c>
      <c r="I47" s="628">
        <v>3.618242159806536E-2</v>
      </c>
      <c r="J47" s="628">
        <v>3.9189078754812028E-2</v>
      </c>
      <c r="K47" s="628">
        <v>7.3626586388604545E-2</v>
      </c>
      <c r="L47" s="628">
        <v>5.0302073068661503E-2</v>
      </c>
      <c r="M47" s="628">
        <v>6.1243802559185483E-2</v>
      </c>
      <c r="N47" s="628">
        <v>8.566998583711681E-2</v>
      </c>
      <c r="O47" s="203" t="s">
        <v>44</v>
      </c>
      <c r="P47" s="628">
        <v>0.16573164170071084</v>
      </c>
      <c r="Q47" s="628">
        <v>0.31579733519606373</v>
      </c>
      <c r="R47" s="628">
        <v>0.45348351191148967</v>
      </c>
      <c r="S47" s="628">
        <v>16.849834194408164</v>
      </c>
      <c r="T47" s="628">
        <v>0.7408139849690063</v>
      </c>
      <c r="U47" s="628">
        <v>1.0519757868581572</v>
      </c>
      <c r="V47" s="628">
        <v>1.3166329731639828</v>
      </c>
      <c r="W47" s="628">
        <v>52.065192858898868</v>
      </c>
      <c r="X47" s="628">
        <v>66.464922735005558</v>
      </c>
      <c r="Y47" s="628">
        <v>78.546892742557404</v>
      </c>
      <c r="Z47" s="203" t="s">
        <v>44</v>
      </c>
      <c r="AA47" s="628">
        <v>99.684882438347728</v>
      </c>
      <c r="AB47" s="628">
        <v>126.11279020354904</v>
      </c>
      <c r="AC47" s="628">
        <v>159.54528999999999</v>
      </c>
      <c r="AD47" s="628">
        <v>204.45111</v>
      </c>
      <c r="AE47" s="628">
        <v>235.11877842402779</v>
      </c>
      <c r="AF47" s="628">
        <v>267.19484968193279</v>
      </c>
      <c r="AG47" s="628">
        <v>308.52056386630221</v>
      </c>
      <c r="AH47" s="628">
        <v>350.16721939365374</v>
      </c>
      <c r="AI47" s="628">
        <v>405.32880620738479</v>
      </c>
      <c r="AJ47" s="628">
        <v>467.10522290490997</v>
      </c>
    </row>
    <row r="48" spans="1:36" ht="15" thickBot="1" x14ac:dyDescent="0.25">
      <c r="A48" s="203" t="s">
        <v>45</v>
      </c>
      <c r="B48" s="628">
        <v>9.7600202422942178E-2</v>
      </c>
      <c r="C48" s="628">
        <v>0.10340021522188818</v>
      </c>
      <c r="D48" s="628">
        <v>0.10330019978866578</v>
      </c>
      <c r="E48" s="628">
        <v>0.10600021428035671</v>
      </c>
      <c r="F48" s="628">
        <v>0.10530022649285491</v>
      </c>
      <c r="G48" s="628">
        <v>0.1109002526520141</v>
      </c>
      <c r="H48" s="628">
        <v>0.11893027091035116</v>
      </c>
      <c r="I48" s="628">
        <v>0.12756029055819734</v>
      </c>
      <c r="J48" s="628">
        <v>0.13675031151108627</v>
      </c>
      <c r="K48" s="628">
        <v>0.16749895658923583</v>
      </c>
      <c r="L48" s="628">
        <v>0.1968904483380354</v>
      </c>
      <c r="M48" s="628">
        <v>0.22741048277066167</v>
      </c>
      <c r="N48" s="628">
        <v>0.27720054676179556</v>
      </c>
      <c r="O48" s="203" t="s">
        <v>45</v>
      </c>
      <c r="P48" s="628">
        <v>0.28556057090840692</v>
      </c>
      <c r="Q48" s="628">
        <v>0.30435062236297034</v>
      </c>
      <c r="R48" s="628">
        <v>0.33699068589713682</v>
      </c>
      <c r="S48" s="628">
        <v>0.38760076433040419</v>
      </c>
      <c r="T48" s="628">
        <v>0.44766085314767257</v>
      </c>
      <c r="U48" s="628">
        <v>0.51926095405174977</v>
      </c>
      <c r="V48" s="628">
        <v>0.59902106563262891</v>
      </c>
      <c r="W48" s="628">
        <v>0.77153151092296823</v>
      </c>
      <c r="X48" s="628">
        <v>0.91166209934650988</v>
      </c>
      <c r="Y48" s="628">
        <v>1.1102329685401309</v>
      </c>
      <c r="Z48" s="203" t="s">
        <v>45</v>
      </c>
      <c r="AA48" s="628">
        <v>1.4090043210564847</v>
      </c>
      <c r="AB48" s="628">
        <v>1.7422225709517747</v>
      </c>
      <c r="AC48" s="628">
        <v>2.1535500000000001</v>
      </c>
      <c r="AD48" s="628">
        <v>2.6751799999999997</v>
      </c>
      <c r="AE48" s="628">
        <v>2.744735448909168</v>
      </c>
      <c r="AF48" s="628">
        <v>2.8884275769220737</v>
      </c>
      <c r="AG48" s="628">
        <v>3.0047583398862239</v>
      </c>
      <c r="AH48" s="628">
        <v>3.1937168445693893</v>
      </c>
      <c r="AI48" s="628">
        <v>3.4913240044545173</v>
      </c>
      <c r="AJ48" s="628">
        <v>3.7901827343354073</v>
      </c>
    </row>
    <row r="49" spans="1:36" ht="15" thickBot="1" x14ac:dyDescent="0.25">
      <c r="A49" s="204" t="s">
        <v>46</v>
      </c>
      <c r="B49" s="629">
        <v>94.325021889098139</v>
      </c>
      <c r="C49" s="630">
        <v>101.01122580633641</v>
      </c>
      <c r="D49" s="630">
        <v>110.06403253685619</v>
      </c>
      <c r="E49" s="630">
        <v>116.27218318733398</v>
      </c>
      <c r="F49" s="630">
        <v>134.58559468645319</v>
      </c>
      <c r="G49" s="630">
        <v>134.60332122502783</v>
      </c>
      <c r="H49" s="630">
        <v>193.12620355333951</v>
      </c>
      <c r="I49" s="630">
        <v>263.29445910110348</v>
      </c>
      <c r="J49" s="630">
        <v>382.26148607834864</v>
      </c>
      <c r="K49" s="630">
        <v>328.60605999999996</v>
      </c>
      <c r="L49" s="630">
        <v>545.67241127096088</v>
      </c>
      <c r="M49" s="630">
        <v>875.34251831710981</v>
      </c>
      <c r="N49" s="630">
        <v>1089.6797165642297</v>
      </c>
      <c r="O49" s="204" t="s">
        <v>46</v>
      </c>
      <c r="P49" s="630">
        <v>1399.7032202378102</v>
      </c>
      <c r="Q49" s="630">
        <v>2907.3581803018087</v>
      </c>
      <c r="R49" s="630">
        <v>4032.3003382975853</v>
      </c>
      <c r="S49" s="630">
        <v>4189.249771037441</v>
      </c>
      <c r="T49" s="630">
        <v>3989.4502820977496</v>
      </c>
      <c r="U49" s="630">
        <v>4679.2120505839375</v>
      </c>
      <c r="V49" s="630">
        <v>6713.5748354600237</v>
      </c>
      <c r="W49" s="630">
        <v>6895.1983267502874</v>
      </c>
      <c r="X49" s="630">
        <v>7795.7583545477746</v>
      </c>
      <c r="Y49" s="630">
        <v>9913.5181867198389</v>
      </c>
      <c r="Z49" s="204" t="s">
        <v>46</v>
      </c>
      <c r="AA49" s="630">
        <v>11411.066905904174</v>
      </c>
      <c r="AB49" s="630">
        <v>14610.881447908852</v>
      </c>
      <c r="AC49" s="630">
        <v>18564.594730000001</v>
      </c>
      <c r="AD49" s="630">
        <v>20657.31766668781</v>
      </c>
      <c r="AE49" s="630">
        <v>24296.329286363063</v>
      </c>
      <c r="AF49" s="630">
        <v>24794.238656356472</v>
      </c>
      <c r="AG49" s="630">
        <v>33984.754129566412</v>
      </c>
      <c r="AH49" s="630">
        <v>37409.860610586373</v>
      </c>
      <c r="AI49" s="630">
        <v>40544.099938810301</v>
      </c>
      <c r="AJ49" s="630">
        <v>42396.76570929397</v>
      </c>
    </row>
    <row r="50" spans="1:36" s="15" customFormat="1" x14ac:dyDescent="0.2">
      <c r="A50" s="15" t="s">
        <v>47</v>
      </c>
      <c r="C50" s="436"/>
      <c r="D50" s="436"/>
      <c r="E50" s="436"/>
      <c r="F50" s="436"/>
      <c r="G50" s="436"/>
      <c r="H50" s="436"/>
      <c r="I50" s="436"/>
      <c r="J50" s="436"/>
      <c r="K50" s="436"/>
      <c r="L50" s="436"/>
      <c r="M50" s="436"/>
      <c r="N50" s="436"/>
      <c r="O50" s="15" t="s">
        <v>47</v>
      </c>
      <c r="Z50" s="15" t="s">
        <v>47</v>
      </c>
      <c r="AF50" s="284"/>
      <c r="AH50" s="285"/>
      <c r="AI50" s="440"/>
    </row>
    <row r="51" spans="1:36" s="15" customFormat="1" ht="15" x14ac:dyDescent="0.2">
      <c r="A51" s="15" t="s">
        <v>534</v>
      </c>
      <c r="O51" s="15" t="s">
        <v>534</v>
      </c>
      <c r="Z51" s="15" t="s">
        <v>534</v>
      </c>
      <c r="AI51" s="440"/>
    </row>
    <row r="52" spans="1:36" s="6" customFormat="1" ht="15" x14ac:dyDescent="0.2">
      <c r="A52" s="15" t="s">
        <v>535</v>
      </c>
      <c r="O52" s="15" t="s">
        <v>535</v>
      </c>
      <c r="Z52" s="15" t="s">
        <v>535</v>
      </c>
      <c r="AI52" s="440"/>
    </row>
    <row r="53" spans="1:36" x14ac:dyDescent="0.2">
      <c r="B53" s="560"/>
      <c r="C53" s="560"/>
      <c r="D53" s="560"/>
      <c r="E53" s="560"/>
      <c r="F53" s="560"/>
      <c r="G53" s="560"/>
      <c r="H53" s="560"/>
      <c r="I53" s="560"/>
      <c r="J53" s="560"/>
      <c r="K53" s="560"/>
      <c r="L53" s="560"/>
      <c r="M53" s="560"/>
      <c r="N53" s="560"/>
      <c r="P53" s="560"/>
      <c r="Q53" s="560"/>
      <c r="R53" s="560"/>
      <c r="S53" s="560"/>
      <c r="T53" s="560"/>
      <c r="U53" s="560"/>
      <c r="V53" s="560"/>
      <c r="W53" s="560"/>
      <c r="X53" s="560"/>
      <c r="Y53" s="560"/>
      <c r="AA53" s="560"/>
      <c r="AB53" s="560"/>
      <c r="AC53" s="560"/>
      <c r="AD53" s="560"/>
      <c r="AE53" s="560"/>
      <c r="AF53" s="560"/>
      <c r="AG53" s="560"/>
      <c r="AH53" s="560"/>
      <c r="AI53" s="560"/>
      <c r="AJ53" s="560"/>
    </row>
    <row r="54" spans="1:36" x14ac:dyDescent="0.2">
      <c r="B54" s="560"/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0"/>
      <c r="N54" s="560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AA54" s="560"/>
      <c r="AB54" s="560"/>
      <c r="AC54" s="560"/>
      <c r="AD54" s="560"/>
      <c r="AE54" s="560"/>
      <c r="AF54" s="560"/>
      <c r="AG54" s="560"/>
      <c r="AH54" s="560"/>
      <c r="AI54" s="560"/>
      <c r="AJ54" s="560"/>
    </row>
    <row r="55" spans="1:36" x14ac:dyDescent="0.2"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AA55" s="560"/>
      <c r="AB55" s="560"/>
      <c r="AC55" s="560"/>
      <c r="AD55" s="560"/>
      <c r="AE55" s="560"/>
      <c r="AF55" s="560"/>
      <c r="AG55" s="560"/>
      <c r="AH55" s="560"/>
      <c r="AI55" s="560"/>
      <c r="AJ55" s="560"/>
    </row>
    <row r="56" spans="1:36" x14ac:dyDescent="0.2">
      <c r="B56" s="560"/>
      <c r="C56" s="560"/>
      <c r="D56" s="560"/>
      <c r="E56" s="560"/>
      <c r="F56" s="560"/>
      <c r="G56" s="560"/>
      <c r="H56" s="560"/>
      <c r="I56" s="560"/>
      <c r="J56" s="560"/>
      <c r="K56" s="560"/>
      <c r="L56" s="560"/>
      <c r="M56" s="560"/>
      <c r="N56" s="560"/>
      <c r="P56" s="560"/>
      <c r="Q56" s="560"/>
      <c r="R56" s="560"/>
      <c r="S56" s="560"/>
      <c r="T56" s="560"/>
      <c r="U56" s="560"/>
      <c r="V56" s="560"/>
      <c r="W56" s="560"/>
      <c r="X56" s="560"/>
      <c r="Y56" s="560"/>
      <c r="AA56" s="560"/>
      <c r="AB56" s="560"/>
      <c r="AC56" s="560"/>
      <c r="AD56" s="560"/>
      <c r="AE56" s="560"/>
      <c r="AF56" s="560"/>
      <c r="AG56" s="560"/>
      <c r="AH56" s="560"/>
      <c r="AI56" s="560"/>
      <c r="AJ56" s="560"/>
    </row>
    <row r="57" spans="1:36" x14ac:dyDescent="0.2"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P57" s="560"/>
      <c r="Q57" s="560"/>
      <c r="R57" s="560"/>
      <c r="S57" s="560"/>
      <c r="T57" s="560"/>
      <c r="U57" s="560"/>
      <c r="V57" s="560"/>
      <c r="W57" s="560"/>
      <c r="X57" s="560"/>
      <c r="Y57" s="560"/>
      <c r="AA57" s="560"/>
      <c r="AB57" s="560"/>
      <c r="AC57" s="560"/>
      <c r="AD57" s="560"/>
      <c r="AE57" s="560"/>
      <c r="AF57" s="560"/>
      <c r="AG57" s="560"/>
      <c r="AH57" s="560"/>
      <c r="AI57" s="560"/>
      <c r="AJ57" s="560"/>
    </row>
    <row r="58" spans="1:36" x14ac:dyDescent="0.2">
      <c r="B58" s="560"/>
      <c r="C58" s="560"/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AA58" s="560"/>
      <c r="AB58" s="560"/>
      <c r="AC58" s="560"/>
      <c r="AD58" s="560"/>
      <c r="AE58" s="560"/>
      <c r="AF58" s="560"/>
      <c r="AG58" s="560"/>
      <c r="AH58" s="560"/>
      <c r="AI58" s="560"/>
      <c r="AJ58" s="560"/>
    </row>
    <row r="59" spans="1:36" x14ac:dyDescent="0.2">
      <c r="B59" s="560"/>
      <c r="C59" s="560"/>
      <c r="D59" s="560"/>
      <c r="E59" s="560"/>
      <c r="F59" s="560"/>
      <c r="G59" s="560"/>
      <c r="H59" s="560"/>
      <c r="I59" s="560"/>
      <c r="J59" s="560"/>
      <c r="K59" s="560"/>
      <c r="L59" s="560"/>
      <c r="M59" s="560"/>
      <c r="N59" s="560"/>
      <c r="P59" s="560"/>
      <c r="Q59" s="560"/>
      <c r="R59" s="560"/>
      <c r="S59" s="560"/>
      <c r="T59" s="560"/>
      <c r="U59" s="560"/>
      <c r="V59" s="560"/>
      <c r="W59" s="560"/>
      <c r="X59" s="560"/>
      <c r="Y59" s="560"/>
      <c r="AA59" s="560"/>
      <c r="AB59" s="560"/>
      <c r="AC59" s="560"/>
      <c r="AD59" s="560"/>
      <c r="AE59" s="560"/>
      <c r="AF59" s="560"/>
      <c r="AG59" s="560"/>
      <c r="AH59" s="560"/>
      <c r="AI59" s="560"/>
      <c r="AJ59" s="560"/>
    </row>
    <row r="60" spans="1:36" x14ac:dyDescent="0.2">
      <c r="B60" s="560"/>
      <c r="C60" s="560"/>
      <c r="D60" s="560"/>
      <c r="E60" s="560"/>
      <c r="F60" s="560"/>
      <c r="G60" s="560"/>
      <c r="H60" s="560"/>
      <c r="I60" s="560"/>
      <c r="J60" s="560"/>
      <c r="K60" s="560"/>
      <c r="L60" s="560"/>
      <c r="M60" s="560"/>
      <c r="N60" s="560"/>
      <c r="P60" s="560"/>
      <c r="Q60" s="560"/>
      <c r="R60" s="560"/>
      <c r="S60" s="560"/>
      <c r="T60" s="560"/>
      <c r="U60" s="560"/>
      <c r="V60" s="560"/>
      <c r="W60" s="560"/>
      <c r="X60" s="560"/>
      <c r="Y60" s="560"/>
      <c r="AA60" s="560"/>
      <c r="AB60" s="560"/>
      <c r="AC60" s="560"/>
      <c r="AD60" s="560"/>
      <c r="AE60" s="560"/>
      <c r="AF60" s="560"/>
      <c r="AG60" s="560"/>
      <c r="AH60" s="560"/>
      <c r="AI60" s="560"/>
      <c r="AJ60" s="560"/>
    </row>
    <row r="61" spans="1:36" x14ac:dyDescent="0.2">
      <c r="B61" s="560"/>
      <c r="C61" s="560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AA61" s="560"/>
      <c r="AB61" s="560"/>
      <c r="AC61" s="560"/>
      <c r="AD61" s="560"/>
      <c r="AE61" s="560"/>
      <c r="AF61" s="560"/>
      <c r="AG61" s="560"/>
      <c r="AH61" s="560"/>
      <c r="AI61" s="560"/>
      <c r="AJ61" s="560"/>
    </row>
    <row r="62" spans="1:36" x14ac:dyDescent="0.2">
      <c r="B62" s="560"/>
      <c r="C62" s="560"/>
      <c r="D62" s="560"/>
      <c r="E62" s="560"/>
      <c r="F62" s="560"/>
      <c r="G62" s="560"/>
      <c r="H62" s="560"/>
      <c r="I62" s="560"/>
      <c r="J62" s="560"/>
      <c r="K62" s="560"/>
      <c r="L62" s="560"/>
      <c r="M62" s="560"/>
      <c r="N62" s="560"/>
      <c r="P62" s="560"/>
      <c r="Q62" s="560"/>
      <c r="R62" s="560"/>
      <c r="S62" s="560"/>
      <c r="T62" s="560"/>
      <c r="U62" s="560"/>
      <c r="V62" s="560"/>
      <c r="W62" s="560"/>
      <c r="X62" s="560"/>
      <c r="Y62" s="560"/>
      <c r="AA62" s="560"/>
      <c r="AB62" s="560"/>
      <c r="AC62" s="560"/>
      <c r="AD62" s="560"/>
      <c r="AE62" s="560"/>
      <c r="AF62" s="560"/>
      <c r="AG62" s="560"/>
      <c r="AH62" s="560"/>
      <c r="AI62" s="560"/>
      <c r="AJ62" s="560"/>
    </row>
    <row r="63" spans="1:36" x14ac:dyDescent="0.2">
      <c r="B63" s="560"/>
      <c r="C63" s="560"/>
      <c r="D63" s="560"/>
      <c r="E63" s="560"/>
      <c r="F63" s="560"/>
      <c r="G63" s="560"/>
      <c r="H63" s="560"/>
      <c r="I63" s="560"/>
      <c r="J63" s="560"/>
      <c r="K63" s="560"/>
      <c r="L63" s="560"/>
      <c r="M63" s="560"/>
      <c r="N63" s="560"/>
      <c r="P63" s="560"/>
      <c r="Q63" s="560"/>
      <c r="R63" s="560"/>
      <c r="S63" s="560"/>
      <c r="T63" s="560"/>
      <c r="U63" s="560"/>
      <c r="V63" s="560"/>
      <c r="W63" s="560"/>
      <c r="X63" s="560"/>
      <c r="Y63" s="560"/>
      <c r="AA63" s="560"/>
      <c r="AB63" s="560"/>
      <c r="AC63" s="560"/>
      <c r="AD63" s="560"/>
      <c r="AE63" s="560"/>
      <c r="AF63" s="560"/>
      <c r="AG63" s="560"/>
      <c r="AH63" s="560"/>
      <c r="AI63" s="560"/>
      <c r="AJ63" s="560"/>
    </row>
    <row r="64" spans="1:36" x14ac:dyDescent="0.2">
      <c r="B64" s="560"/>
      <c r="C64" s="560"/>
      <c r="D64" s="560"/>
      <c r="E64" s="560"/>
      <c r="F64" s="560"/>
      <c r="G64" s="560"/>
      <c r="H64" s="560"/>
      <c r="I64" s="560"/>
      <c r="J64" s="560"/>
      <c r="K64" s="560"/>
      <c r="L64" s="560"/>
      <c r="M64" s="560"/>
      <c r="N64" s="560"/>
      <c r="P64" s="560"/>
      <c r="Q64" s="560"/>
      <c r="R64" s="560"/>
      <c r="S64" s="560"/>
      <c r="T64" s="560"/>
      <c r="U64" s="560"/>
      <c r="V64" s="560"/>
      <c r="W64" s="560"/>
      <c r="X64" s="560"/>
      <c r="Y64" s="560"/>
      <c r="AA64" s="560"/>
      <c r="AB64" s="560"/>
      <c r="AC64" s="560"/>
      <c r="AD64" s="560"/>
      <c r="AE64" s="560"/>
      <c r="AF64" s="560"/>
      <c r="AG64" s="560"/>
      <c r="AH64" s="560"/>
      <c r="AI64" s="560"/>
      <c r="AJ64" s="560"/>
    </row>
    <row r="65" spans="2:36" x14ac:dyDescent="0.2">
      <c r="B65" s="560"/>
      <c r="C65" s="560"/>
      <c r="D65" s="560"/>
      <c r="E65" s="560"/>
      <c r="F65" s="560"/>
      <c r="G65" s="560"/>
      <c r="H65" s="560"/>
      <c r="I65" s="560"/>
      <c r="J65" s="560"/>
      <c r="K65" s="560"/>
      <c r="L65" s="560"/>
      <c r="M65" s="560"/>
      <c r="N65" s="560"/>
      <c r="P65" s="560"/>
      <c r="Q65" s="560"/>
      <c r="R65" s="560"/>
      <c r="S65" s="560"/>
      <c r="T65" s="560"/>
      <c r="U65" s="560"/>
      <c r="V65" s="560"/>
      <c r="W65" s="560"/>
      <c r="X65" s="560"/>
      <c r="Y65" s="560"/>
      <c r="AA65" s="560"/>
      <c r="AB65" s="560"/>
      <c r="AC65" s="560"/>
      <c r="AD65" s="560"/>
      <c r="AE65" s="560"/>
      <c r="AF65" s="560"/>
      <c r="AG65" s="560"/>
      <c r="AH65" s="560"/>
      <c r="AI65" s="560"/>
      <c r="AJ65" s="560"/>
    </row>
  </sheetData>
  <hyperlinks>
    <hyperlink ref="A1" location="Menu!A1" display="Return to Menu"/>
  </hyperlinks>
  <pageMargins left="0.75" right="0.143700787" top="0.5" bottom="0.28999999999999998" header="0.35" footer="0.42"/>
  <pageSetup paperSize="9" scale="73" orientation="landscape" r:id="rId1"/>
  <headerFooter alignWithMargins="0"/>
  <colBreaks count="2" manualBreakCount="2">
    <brk id="14" max="51" man="1"/>
    <brk id="25" max="51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A27"/>
  <sheetViews>
    <sheetView view="pageBreakPreview" zoomScaleSheetLayoutView="100" workbookViewId="0">
      <pane xSplit="1" ySplit="3" topLeftCell="R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8.7109375" style="64" customWidth="1"/>
    <col min="2" max="5" width="12.7109375" style="64" customWidth="1"/>
    <col min="6" max="6" width="12.7109375" style="63" customWidth="1"/>
    <col min="7" max="11" width="12.7109375" style="64" customWidth="1"/>
    <col min="12" max="12" width="38.7109375" style="64" customWidth="1"/>
    <col min="13" max="27" width="12.7109375" style="64" customWidth="1"/>
    <col min="28" max="188" width="9.140625" style="64"/>
    <col min="189" max="189" width="57.7109375" style="64" customWidth="1"/>
    <col min="190" max="190" width="16.28515625" style="64" bestFit="1" customWidth="1"/>
    <col min="191" max="191" width="16.140625" style="64" bestFit="1" customWidth="1"/>
    <col min="192" max="193" width="16.85546875" style="64" bestFit="1" customWidth="1"/>
    <col min="194" max="194" width="18" style="64" bestFit="1" customWidth="1"/>
    <col min="195" max="195" width="17.5703125" style="64" bestFit="1" customWidth="1"/>
    <col min="196" max="198" width="16" style="64" bestFit="1" customWidth="1"/>
    <col min="199" max="199" width="16.7109375" style="64" bestFit="1" customWidth="1"/>
    <col min="200" max="16384" width="9.140625" style="64"/>
  </cols>
  <sheetData>
    <row r="1" spans="1:27" ht="26.25" x14ac:dyDescent="0.4">
      <c r="A1" s="838" t="s">
        <v>622</v>
      </c>
    </row>
    <row r="2" spans="1:27" s="71" customFormat="1" ht="19.5" customHeight="1" thickBot="1" x14ac:dyDescent="0.3">
      <c r="A2" s="62" t="s">
        <v>482</v>
      </c>
      <c r="B2" s="294"/>
      <c r="C2" s="294"/>
      <c r="D2" s="294"/>
      <c r="E2" s="294"/>
      <c r="F2" s="294"/>
      <c r="L2" s="283" t="s">
        <v>494</v>
      </c>
    </row>
    <row r="3" spans="1:27" s="69" customFormat="1" ht="20.100000000000001" customHeight="1" thickBot="1" x14ac:dyDescent="0.3">
      <c r="A3" s="225" t="s">
        <v>0</v>
      </c>
      <c r="B3" s="67" t="s">
        <v>413</v>
      </c>
      <c r="C3" s="67" t="s">
        <v>414</v>
      </c>
      <c r="D3" s="67" t="s">
        <v>415</v>
      </c>
      <c r="E3" s="67" t="s">
        <v>416</v>
      </c>
      <c r="F3" s="68">
        <v>2010</v>
      </c>
      <c r="G3" s="67" t="s">
        <v>426</v>
      </c>
      <c r="H3" s="67" t="s">
        <v>434</v>
      </c>
      <c r="I3" s="67" t="s">
        <v>435</v>
      </c>
      <c r="J3" s="67" t="s">
        <v>429</v>
      </c>
      <c r="K3" s="540">
        <v>2011</v>
      </c>
      <c r="L3" s="225" t="s">
        <v>0</v>
      </c>
      <c r="M3" s="67" t="s">
        <v>483</v>
      </c>
      <c r="N3" s="67" t="s">
        <v>484</v>
      </c>
      <c r="O3" s="67" t="s">
        <v>485</v>
      </c>
      <c r="P3" s="67" t="s">
        <v>486</v>
      </c>
      <c r="Q3" s="520">
        <v>2012</v>
      </c>
      <c r="R3" s="67" t="s">
        <v>487</v>
      </c>
      <c r="S3" s="67" t="s">
        <v>488</v>
      </c>
      <c r="T3" s="67" t="s">
        <v>489</v>
      </c>
      <c r="U3" s="67" t="s">
        <v>490</v>
      </c>
      <c r="V3" s="540">
        <v>2013</v>
      </c>
      <c r="W3" s="67" t="s">
        <v>516</v>
      </c>
      <c r="X3" s="67" t="s">
        <v>517</v>
      </c>
      <c r="Y3" s="67" t="s">
        <v>518</v>
      </c>
      <c r="Z3" s="67" t="s">
        <v>519</v>
      </c>
      <c r="AA3" s="540">
        <v>2014</v>
      </c>
    </row>
    <row r="4" spans="1:27" s="57" customFormat="1" ht="20.100000000000001" customHeight="1" x14ac:dyDescent="0.2">
      <c r="A4" s="226" t="s">
        <v>82</v>
      </c>
      <c r="B4" s="542">
        <v>2156.0248820894963</v>
      </c>
      <c r="C4" s="542">
        <v>2653.8859766789192</v>
      </c>
      <c r="D4" s="542">
        <v>3649.6811918844519</v>
      </c>
      <c r="E4" s="542">
        <v>3191.0538736728872</v>
      </c>
      <c r="F4" s="545">
        <v>11650.645924325754</v>
      </c>
      <c r="G4" s="542">
        <v>2342.5302104270922</v>
      </c>
      <c r="H4" s="542">
        <v>3054.6921191163747</v>
      </c>
      <c r="I4" s="542">
        <v>4073.9747107964731</v>
      </c>
      <c r="J4" s="542">
        <v>3413.6521501316352</v>
      </c>
      <c r="K4" s="548">
        <v>12884.849190471576</v>
      </c>
      <c r="L4" s="226" t="s">
        <v>82</v>
      </c>
      <c r="M4" s="750">
        <v>2451.6478490569998</v>
      </c>
      <c r="N4" s="750">
        <v>3197.3831529108074</v>
      </c>
      <c r="O4" s="750">
        <v>4289.8293875865738</v>
      </c>
      <c r="P4" s="750">
        <v>4252.3750801700062</v>
      </c>
      <c r="Q4" s="751">
        <v>14191.235469724386</v>
      </c>
      <c r="R4" s="750">
        <v>2815.2222983634797</v>
      </c>
      <c r="S4" s="750">
        <v>3049.0631386439504</v>
      </c>
      <c r="T4" s="750">
        <v>4528.6831036455496</v>
      </c>
      <c r="U4" s="750">
        <v>4469.3563317180206</v>
      </c>
      <c r="V4" s="752">
        <v>14862.324872370998</v>
      </c>
      <c r="W4" s="750">
        <v>2950.4351731857791</v>
      </c>
      <c r="X4" s="750">
        <v>3223.2362283806137</v>
      </c>
      <c r="Y4" s="750">
        <v>4926.1525927938574</v>
      </c>
      <c r="Z4" s="750">
        <v>4712.7466060480101</v>
      </c>
      <c r="AA4" s="752">
        <v>15812.570600408262</v>
      </c>
    </row>
    <row r="5" spans="1:27" s="58" customFormat="1" ht="20.100000000000001" customHeight="1" x14ac:dyDescent="0.2">
      <c r="A5" s="227" t="s">
        <v>83</v>
      </c>
      <c r="B5" s="541">
        <v>26.242180690556058</v>
      </c>
      <c r="C5" s="541">
        <v>39.018555302129592</v>
      </c>
      <c r="D5" s="541">
        <v>84.062052728093676</v>
      </c>
      <c r="E5" s="541">
        <v>108.06988579167094</v>
      </c>
      <c r="F5" s="546">
        <v>257.39267451245024</v>
      </c>
      <c r="G5" s="541">
        <v>28.512241006948791</v>
      </c>
      <c r="H5" s="541">
        <v>44.911376912234957</v>
      </c>
      <c r="I5" s="541">
        <v>93.834682797339454</v>
      </c>
      <c r="J5" s="541">
        <v>115.60851449135853</v>
      </c>
      <c r="K5" s="549">
        <v>282.86681520788176</v>
      </c>
      <c r="L5" s="227" t="s">
        <v>83</v>
      </c>
      <c r="M5" s="753">
        <v>29.840372613054239</v>
      </c>
      <c r="N5" s="753">
        <v>47.009280907414663</v>
      </c>
      <c r="O5" s="753">
        <v>98.806401220933083</v>
      </c>
      <c r="P5" s="753">
        <v>144.01314031354042</v>
      </c>
      <c r="Q5" s="754">
        <v>319.66919505494241</v>
      </c>
      <c r="R5" s="753">
        <v>34.265639905852588</v>
      </c>
      <c r="S5" s="753">
        <v>44.828617257981549</v>
      </c>
      <c r="T5" s="753">
        <v>104.30784987302303</v>
      </c>
      <c r="U5" s="753">
        <v>151.36153993386327</v>
      </c>
      <c r="V5" s="755">
        <v>334.76364697072046</v>
      </c>
      <c r="W5" s="753">
        <v>35.911391178137315</v>
      </c>
      <c r="X5" s="753">
        <v>47.389383769336085</v>
      </c>
      <c r="Y5" s="753">
        <v>113.46264981250533</v>
      </c>
      <c r="Z5" s="753">
        <v>159.60432121895977</v>
      </c>
      <c r="AA5" s="755">
        <v>333.94689522441303</v>
      </c>
    </row>
    <row r="6" spans="1:27" s="58" customFormat="1" ht="20.100000000000001" customHeight="1" x14ac:dyDescent="0.2">
      <c r="A6" s="227" t="s">
        <v>84</v>
      </c>
      <c r="B6" s="541">
        <v>886.37832379653207</v>
      </c>
      <c r="C6" s="541">
        <v>988.73434500907695</v>
      </c>
      <c r="D6" s="541">
        <v>1217.0780207309349</v>
      </c>
      <c r="E6" s="541">
        <v>1042.4147449483592</v>
      </c>
      <c r="F6" s="546">
        <v>4134.6054344849026</v>
      </c>
      <c r="G6" s="541">
        <v>963.05382122900494</v>
      </c>
      <c r="H6" s="541">
        <v>1138.0590719193235</v>
      </c>
      <c r="I6" s="541">
        <v>1358.5693699903402</v>
      </c>
      <c r="J6" s="541">
        <v>1115.1304479000032</v>
      </c>
      <c r="K6" s="549">
        <v>4574.8127110386713</v>
      </c>
      <c r="L6" s="227" t="s">
        <v>84</v>
      </c>
      <c r="M6" s="753">
        <v>1007.913929490686</v>
      </c>
      <c r="N6" s="753">
        <v>1191.2201824859346</v>
      </c>
      <c r="O6" s="753">
        <v>1430.5515429476347</v>
      </c>
      <c r="P6" s="753">
        <v>1389.114273874078</v>
      </c>
      <c r="Q6" s="754">
        <v>5018.7999287983339</v>
      </c>
      <c r="R6" s="753">
        <v>1157.3855397808254</v>
      </c>
      <c r="S6" s="753">
        <v>1135.9619334705058</v>
      </c>
      <c r="T6" s="753">
        <v>1510.2033242132711</v>
      </c>
      <c r="U6" s="753">
        <v>1459.9950753099563</v>
      </c>
      <c r="V6" s="755">
        <v>5263.5458727745581</v>
      </c>
      <c r="W6" s="753">
        <v>1212.9738413520708</v>
      </c>
      <c r="X6" s="753">
        <v>1200.8520294702189</v>
      </c>
      <c r="Y6" s="753">
        <v>1642.7495258456886</v>
      </c>
      <c r="Z6" s="753">
        <v>1539.5028557431913</v>
      </c>
      <c r="AA6" s="755">
        <v>5640.0215210316292</v>
      </c>
    </row>
    <row r="7" spans="1:27" s="58" customFormat="1" ht="20.100000000000001" customHeight="1" x14ac:dyDescent="0.2">
      <c r="A7" s="227" t="s">
        <v>85</v>
      </c>
      <c r="B7" s="541">
        <v>71.954934294808467</v>
      </c>
      <c r="C7" s="541">
        <v>80.248430922386021</v>
      </c>
      <c r="D7" s="541">
        <v>98.789245179432243</v>
      </c>
      <c r="E7" s="541">
        <v>84.649468355084153</v>
      </c>
      <c r="F7" s="546">
        <v>335.64207875171087</v>
      </c>
      <c r="G7" s="541">
        <v>78.179342351341447</v>
      </c>
      <c r="H7" s="541">
        <v>92.368041304031109</v>
      </c>
      <c r="I7" s="541">
        <v>110.27398432899102</v>
      </c>
      <c r="J7" s="541">
        <v>90.554359499182297</v>
      </c>
      <c r="K7" s="549">
        <v>371.37572748354592</v>
      </c>
      <c r="L7" s="227" t="s">
        <v>85</v>
      </c>
      <c r="M7" s="753">
        <v>81.821022270364622</v>
      </c>
      <c r="N7" s="753">
        <v>96.682744976050159</v>
      </c>
      <c r="O7" s="753">
        <v>116.11671947965607</v>
      </c>
      <c r="P7" s="753">
        <v>112.80326313277995</v>
      </c>
      <c r="Q7" s="754">
        <v>407.42374985885084</v>
      </c>
      <c r="R7" s="753">
        <v>93.954915449633148</v>
      </c>
      <c r="S7" s="753">
        <v>92.197831711541355</v>
      </c>
      <c r="T7" s="753">
        <v>122.58199057518021</v>
      </c>
      <c r="U7" s="753">
        <v>118.55915078422201</v>
      </c>
      <c r="V7" s="755">
        <v>427.29388852057667</v>
      </c>
      <c r="W7" s="753">
        <v>98.467494875071736</v>
      </c>
      <c r="X7" s="753">
        <v>97.464492481105466</v>
      </c>
      <c r="Y7" s="753">
        <v>133.34065927811469</v>
      </c>
      <c r="Z7" s="753">
        <v>125.01559374647071</v>
      </c>
      <c r="AA7" s="755">
        <v>457.83909463179828</v>
      </c>
    </row>
    <row r="8" spans="1:27" s="58" customFormat="1" ht="20.100000000000001" customHeight="1" x14ac:dyDescent="0.2">
      <c r="A8" s="227" t="s">
        <v>86</v>
      </c>
      <c r="B8" s="541">
        <v>63.477649730179714</v>
      </c>
      <c r="C8" s="541">
        <v>94.435163725407065</v>
      </c>
      <c r="D8" s="541">
        <v>203.40631899504376</v>
      </c>
      <c r="E8" s="541">
        <v>261.16736452674144</v>
      </c>
      <c r="F8" s="546">
        <v>622.48649697737198</v>
      </c>
      <c r="G8" s="541">
        <v>68.96873659256903</v>
      </c>
      <c r="H8" s="541">
        <v>108.69734153403915</v>
      </c>
      <c r="I8" s="541">
        <v>227.05331124391648</v>
      </c>
      <c r="J8" s="541">
        <v>279.38561075898463</v>
      </c>
      <c r="K8" s="549">
        <v>684.10500012950922</v>
      </c>
      <c r="L8" s="227" t="s">
        <v>86</v>
      </c>
      <c r="M8" s="753">
        <v>72.181376345418613</v>
      </c>
      <c r="N8" s="753">
        <v>113.77482084435509</v>
      </c>
      <c r="O8" s="753">
        <v>239.08345934051479</v>
      </c>
      <c r="P8" s="753">
        <v>348.02972203942062</v>
      </c>
      <c r="Q8" s="754">
        <v>773.0693785697091</v>
      </c>
      <c r="R8" s="753">
        <v>82.885729405367073</v>
      </c>
      <c r="S8" s="753">
        <v>108.49704140916877</v>
      </c>
      <c r="T8" s="753">
        <v>252.39540430433172</v>
      </c>
      <c r="U8" s="753">
        <v>365.78825068290087</v>
      </c>
      <c r="V8" s="755">
        <v>809.56642580176845</v>
      </c>
      <c r="W8" s="753">
        <v>86.866664680410125</v>
      </c>
      <c r="X8" s="753">
        <v>114.69476971791285</v>
      </c>
      <c r="Y8" s="753">
        <v>274.5474229190736</v>
      </c>
      <c r="Z8" s="753">
        <v>385.70818905267851</v>
      </c>
      <c r="AA8" s="755">
        <v>807.83940395457375</v>
      </c>
    </row>
    <row r="9" spans="1:27" s="58" customFormat="1" ht="20.100000000000001" customHeight="1" x14ac:dyDescent="0.2">
      <c r="A9" s="227" t="s">
        <v>87</v>
      </c>
      <c r="B9" s="541">
        <v>36.633434572387884</v>
      </c>
      <c r="C9" s="541">
        <v>54.473740779166739</v>
      </c>
      <c r="D9" s="541">
        <v>117.35469106296671</v>
      </c>
      <c r="E9" s="541">
        <v>150.84050878402709</v>
      </c>
      <c r="F9" s="546">
        <v>359.30237519854842</v>
      </c>
      <c r="G9" s="541">
        <v>39.802382574711288</v>
      </c>
      <c r="H9" s="541">
        <v>62.700699321356318</v>
      </c>
      <c r="I9" s="541">
        <v>130.99775526886506</v>
      </c>
      <c r="J9" s="541">
        <v>161.36268691223222</v>
      </c>
      <c r="K9" s="549">
        <v>394.86352407716493</v>
      </c>
      <c r="L9" s="227" t="s">
        <v>87</v>
      </c>
      <c r="M9" s="753">
        <v>41.656421416585957</v>
      </c>
      <c r="N9" s="753">
        <v>65.629579632995146</v>
      </c>
      <c r="O9" s="753">
        <v>137.93851463314238</v>
      </c>
      <c r="P9" s="753">
        <v>201.00896005716083</v>
      </c>
      <c r="Q9" s="754">
        <v>446.23347573988428</v>
      </c>
      <c r="R9" s="753">
        <v>47.833985002008447</v>
      </c>
      <c r="S9" s="753">
        <v>62.585158704389208</v>
      </c>
      <c r="T9" s="753">
        <v>145.61880301550096</v>
      </c>
      <c r="U9" s="753">
        <v>211.26562248775335</v>
      </c>
      <c r="V9" s="755">
        <v>467.30356920965193</v>
      </c>
      <c r="W9" s="753">
        <v>50.131413034632409</v>
      </c>
      <c r="X9" s="753">
        <v>66.160240612352226</v>
      </c>
      <c r="Y9" s="753">
        <v>158.39934648041398</v>
      </c>
      <c r="Z9" s="753">
        <v>222.77063439492088</v>
      </c>
      <c r="AA9" s="755">
        <v>466.18614089993019</v>
      </c>
    </row>
    <row r="10" spans="1:27" s="58" customFormat="1" ht="20.100000000000001" customHeight="1" x14ac:dyDescent="0.2">
      <c r="A10" s="227" t="s">
        <v>88</v>
      </c>
      <c r="B10" s="541">
        <v>74.42252928991806</v>
      </c>
      <c r="C10" s="541">
        <v>100.1648128045282</v>
      </c>
      <c r="D10" s="541">
        <v>215.78364634696689</v>
      </c>
      <c r="E10" s="541">
        <v>277.31955754345529</v>
      </c>
      <c r="F10" s="546">
        <v>667.69054598486844</v>
      </c>
      <c r="G10" s="541">
        <v>80.86039481560654</v>
      </c>
      <c r="H10" s="541">
        <v>115.29231736988729</v>
      </c>
      <c r="I10" s="541">
        <v>240.86956421722022</v>
      </c>
      <c r="J10" s="541">
        <v>296.66453195669629</v>
      </c>
      <c r="K10" s="549">
        <v>733.68680835941041</v>
      </c>
      <c r="L10" s="227" t="s">
        <v>88</v>
      </c>
      <c r="M10" s="753">
        <v>84.62696111288912</v>
      </c>
      <c r="N10" s="753">
        <v>120.67786174311985</v>
      </c>
      <c r="O10" s="753">
        <v>253.63174995069909</v>
      </c>
      <c r="P10" s="753">
        <v>369.55401645545743</v>
      </c>
      <c r="Q10" s="754">
        <v>828.49058926216549</v>
      </c>
      <c r="R10" s="753">
        <v>97.176969383829928</v>
      </c>
      <c r="S10" s="753">
        <v>115.07986446864911</v>
      </c>
      <c r="T10" s="753">
        <v>267.75373022375328</v>
      </c>
      <c r="U10" s="753">
        <v>388.41084152223738</v>
      </c>
      <c r="V10" s="755">
        <v>868.42140559846962</v>
      </c>
      <c r="W10" s="753">
        <v>101.844301482096</v>
      </c>
      <c r="X10" s="753">
        <v>121.6536265226207</v>
      </c>
      <c r="Y10" s="753">
        <v>291.25370492587325</v>
      </c>
      <c r="Z10" s="753">
        <v>409.56275116075579</v>
      </c>
      <c r="AA10" s="755">
        <v>857.16737104044739</v>
      </c>
    </row>
    <row r="11" spans="1:27" s="58" customFormat="1" ht="20.100000000000001" customHeight="1" x14ac:dyDescent="0.2">
      <c r="A11" s="227" t="s">
        <v>89</v>
      </c>
      <c r="B11" s="541">
        <v>158.99150548314014</v>
      </c>
      <c r="C11" s="541">
        <v>315.08424036512929</v>
      </c>
      <c r="D11" s="541">
        <v>387.95494763058457</v>
      </c>
      <c r="E11" s="541">
        <v>62.395565267189241</v>
      </c>
      <c r="F11" s="546">
        <v>924.42625874604335</v>
      </c>
      <c r="G11" s="541">
        <v>172.74494737490721</v>
      </c>
      <c r="H11" s="541">
        <v>362.67019546393135</v>
      </c>
      <c r="I11" s="541">
        <v>433.05663220389323</v>
      </c>
      <c r="J11" s="541">
        <v>66.748091372039767</v>
      </c>
      <c r="K11" s="549">
        <v>1035.2198664147716</v>
      </c>
      <c r="L11" s="227" t="s">
        <v>89</v>
      </c>
      <c r="M11" s="753">
        <v>180.79159738560688</v>
      </c>
      <c r="N11" s="753">
        <v>379.61127597195554</v>
      </c>
      <c r="O11" s="753">
        <v>456.00161984175361</v>
      </c>
      <c r="P11" s="753">
        <v>83.147874451246395</v>
      </c>
      <c r="Q11" s="754">
        <v>1099.5523676505625</v>
      </c>
      <c r="R11" s="753">
        <v>207.60262796815721</v>
      </c>
      <c r="S11" s="753">
        <v>362.00189130475889</v>
      </c>
      <c r="T11" s="753">
        <v>481.3913665163625</v>
      </c>
      <c r="U11" s="753">
        <v>87.390569303382364</v>
      </c>
      <c r="V11" s="755">
        <v>1138.386455092661</v>
      </c>
      <c r="W11" s="753">
        <v>217.57361610808368</v>
      </c>
      <c r="X11" s="753">
        <v>382.68069821431578</v>
      </c>
      <c r="Y11" s="753">
        <v>523.64170202242576</v>
      </c>
      <c r="Z11" s="753">
        <v>92.149647134267255</v>
      </c>
      <c r="AA11" s="755">
        <v>1348.7851629744207</v>
      </c>
    </row>
    <row r="12" spans="1:27" s="58" customFormat="1" ht="20.100000000000001" customHeight="1" x14ac:dyDescent="0.2">
      <c r="A12" s="227" t="s">
        <v>90</v>
      </c>
      <c r="B12" s="541">
        <v>7.1862985709049623</v>
      </c>
      <c r="C12" s="541">
        <v>14.247588989422635</v>
      </c>
      <c r="D12" s="541">
        <v>17.539674468625915</v>
      </c>
      <c r="E12" s="541">
        <v>2.8182323340285351</v>
      </c>
      <c r="F12" s="546">
        <v>41.791794362982053</v>
      </c>
      <c r="G12" s="541">
        <v>7.8079439821581502</v>
      </c>
      <c r="H12" s="541">
        <v>16.399347291047569</v>
      </c>
      <c r="I12" s="541">
        <v>19.578748516357212</v>
      </c>
      <c r="J12" s="541">
        <v>3.0148237063619048</v>
      </c>
      <c r="K12" s="549">
        <v>46.80086349592483</v>
      </c>
      <c r="L12" s="227" t="s">
        <v>90</v>
      </c>
      <c r="M12" s="753">
        <v>8.1716466170677577</v>
      </c>
      <c r="N12" s="753">
        <v>17.165394973519213</v>
      </c>
      <c r="O12" s="753">
        <v>20.616105086527661</v>
      </c>
      <c r="P12" s="753">
        <v>3.7555558200459229</v>
      </c>
      <c r="Q12" s="754">
        <v>49.708702497160559</v>
      </c>
      <c r="R12" s="753">
        <v>9.3834853890473209</v>
      </c>
      <c r="S12" s="753">
        <v>16.369127680670427</v>
      </c>
      <c r="T12" s="753">
        <v>21.763990670236112</v>
      </c>
      <c r="U12" s="753">
        <v>3.9471864233508911</v>
      </c>
      <c r="V12" s="755">
        <v>51.463790163304751</v>
      </c>
      <c r="W12" s="753">
        <v>9.8341666855274177</v>
      </c>
      <c r="X12" s="753">
        <v>17.30418917818481</v>
      </c>
      <c r="Y12" s="753">
        <v>23.674153526754747</v>
      </c>
      <c r="Z12" s="753">
        <v>4.1621405946245176</v>
      </c>
      <c r="AA12" s="755">
        <v>60.966936484100131</v>
      </c>
    </row>
    <row r="13" spans="1:27" s="58" customFormat="1" ht="20.100000000000001" customHeight="1" x14ac:dyDescent="0.2">
      <c r="A13" s="227" t="s">
        <v>91</v>
      </c>
      <c r="B13" s="541">
        <v>55.884240885270636</v>
      </c>
      <c r="C13" s="541">
        <v>83.100885421328144</v>
      </c>
      <c r="D13" s="541">
        <v>179.02602619849893</v>
      </c>
      <c r="E13" s="541">
        <v>230.10093286772701</v>
      </c>
      <c r="F13" s="546">
        <v>548.11208537282471</v>
      </c>
      <c r="G13" s="541">
        <v>60.71846556504503</v>
      </c>
      <c r="H13" s="541">
        <v>95.651290981909327</v>
      </c>
      <c r="I13" s="541">
        <v>199.8386886309062</v>
      </c>
      <c r="J13" s="541">
        <v>246.15207869465473</v>
      </c>
      <c r="K13" s="549">
        <v>602.36052387251527</v>
      </c>
      <c r="L13" s="227" t="s">
        <v>91</v>
      </c>
      <c r="M13" s="753">
        <v>63.546798601775038</v>
      </c>
      <c r="N13" s="753">
        <v>100.11936208752664</v>
      </c>
      <c r="O13" s="753">
        <v>210.42690250230467</v>
      </c>
      <c r="P13" s="753">
        <v>306.63082216295317</v>
      </c>
      <c r="Q13" s="754">
        <v>680.72388535455946</v>
      </c>
      <c r="R13" s="753">
        <v>72.970661133955943</v>
      </c>
      <c r="S13" s="753">
        <v>95.475031238503462</v>
      </c>
      <c r="T13" s="753">
        <v>222.14327699656675</v>
      </c>
      <c r="U13" s="753">
        <v>322.27693481806119</v>
      </c>
      <c r="V13" s="755">
        <v>712.86590418708727</v>
      </c>
      <c r="W13" s="753">
        <v>76.475383611943414</v>
      </c>
      <c r="X13" s="753">
        <v>100.92889704165975</v>
      </c>
      <c r="Y13" s="753">
        <v>241.64015341842978</v>
      </c>
      <c r="Z13" s="753">
        <v>339.82735276503308</v>
      </c>
      <c r="AA13" s="755">
        <v>711.16736754409203</v>
      </c>
    </row>
    <row r="14" spans="1:27" s="58" customFormat="1" ht="20.100000000000001" customHeight="1" x14ac:dyDescent="0.2">
      <c r="A14" s="227" t="s">
        <v>92</v>
      </c>
      <c r="B14" s="541">
        <v>44.176949834013776</v>
      </c>
      <c r="C14" s="541">
        <v>97.414668441663181</v>
      </c>
      <c r="D14" s="541">
        <v>159.89140117591148</v>
      </c>
      <c r="E14" s="541">
        <v>102.73979442826055</v>
      </c>
      <c r="F14" s="546">
        <v>404.2228138798489</v>
      </c>
      <c r="G14" s="541">
        <v>47.998444011651117</v>
      </c>
      <c r="H14" s="541">
        <v>112.12682933253426</v>
      </c>
      <c r="I14" s="541">
        <v>178.47956865737652</v>
      </c>
      <c r="J14" s="541">
        <v>109.90661205930667</v>
      </c>
      <c r="K14" s="549">
        <v>448.51145406086857</v>
      </c>
      <c r="L14" s="227" t="s">
        <v>92</v>
      </c>
      <c r="M14" s="753">
        <v>50.234264427177919</v>
      </c>
      <c r="N14" s="753">
        <v>117.36450716377159</v>
      </c>
      <c r="O14" s="753">
        <v>187.93609510661477</v>
      </c>
      <c r="P14" s="753">
        <v>136.91029950104488</v>
      </c>
      <c r="Q14" s="754">
        <v>492.44516619860917</v>
      </c>
      <c r="R14" s="753">
        <v>57.683904893467698</v>
      </c>
      <c r="S14" s="753">
        <v>111.92020957900888</v>
      </c>
      <c r="T14" s="753">
        <v>198.40020233375148</v>
      </c>
      <c r="U14" s="753">
        <v>143.89627029983021</v>
      </c>
      <c r="V14" s="755">
        <v>511.90058710605825</v>
      </c>
      <c r="W14" s="753">
        <v>60.454416698576615</v>
      </c>
      <c r="X14" s="753">
        <v>118.31348115783899</v>
      </c>
      <c r="Y14" s="753">
        <v>215.81321738994674</v>
      </c>
      <c r="Z14" s="753">
        <v>151.73251115956833</v>
      </c>
      <c r="AA14" s="755">
        <v>555.74601707565228</v>
      </c>
    </row>
    <row r="15" spans="1:27" s="58" customFormat="1" ht="20.100000000000001" customHeight="1" x14ac:dyDescent="0.2">
      <c r="A15" s="227" t="s">
        <v>93</v>
      </c>
      <c r="B15" s="541">
        <v>685.61591250445974</v>
      </c>
      <c r="C15" s="541">
        <v>772.42343367775959</v>
      </c>
      <c r="D15" s="541">
        <v>950.89440857423699</v>
      </c>
      <c r="E15" s="541">
        <v>814.83148283080311</v>
      </c>
      <c r="F15" s="546">
        <v>3223.765237587259</v>
      </c>
      <c r="G15" s="541">
        <v>744.92460691581539</v>
      </c>
      <c r="H15" s="541">
        <v>889.07955963841641</v>
      </c>
      <c r="I15" s="541">
        <v>1061.440594258858</v>
      </c>
      <c r="J15" s="541">
        <v>871.6716650599094</v>
      </c>
      <c r="K15" s="549">
        <v>3567.1164258729991</v>
      </c>
      <c r="L15" s="227" t="s">
        <v>93</v>
      </c>
      <c r="M15" s="753">
        <v>779.62401600012595</v>
      </c>
      <c r="N15" s="753">
        <v>930.61031840012186</v>
      </c>
      <c r="O15" s="753">
        <v>1117.6797544574854</v>
      </c>
      <c r="P15" s="753">
        <v>1085.8384813602408</v>
      </c>
      <c r="Q15" s="754">
        <v>3913.7525702179742</v>
      </c>
      <c r="R15" s="753">
        <v>895.24069087958662</v>
      </c>
      <c r="S15" s="753">
        <v>887.44122383091644</v>
      </c>
      <c r="T15" s="753">
        <v>1179.9111251242441</v>
      </c>
      <c r="U15" s="753">
        <v>1141.2443635372947</v>
      </c>
      <c r="V15" s="755">
        <v>4103.837403372042</v>
      </c>
      <c r="W15" s="753">
        <v>938.23838507307789</v>
      </c>
      <c r="X15" s="753">
        <v>938.13495265381641</v>
      </c>
      <c r="Y15" s="753">
        <v>1283.4685305355465</v>
      </c>
      <c r="Z15" s="753">
        <v>1203.3937555532416</v>
      </c>
      <c r="AA15" s="755">
        <v>4406.9685173110047</v>
      </c>
    </row>
    <row r="16" spans="1:27" s="58" customFormat="1" ht="20.100000000000001" customHeight="1" x14ac:dyDescent="0.2">
      <c r="A16" s="227" t="s">
        <v>94</v>
      </c>
      <c r="B16" s="541">
        <v>45.06092003567047</v>
      </c>
      <c r="C16" s="541">
        <v>14.540111240921682</v>
      </c>
      <c r="D16" s="541">
        <v>17.900758793155806</v>
      </c>
      <c r="E16" s="541">
        <v>53.706335995540705</v>
      </c>
      <c r="F16" s="546">
        <v>131.20812606528867</v>
      </c>
      <c r="G16" s="541">
        <v>48.958881397926227</v>
      </c>
      <c r="H16" s="541">
        <v>16.736048047663541</v>
      </c>
      <c r="I16" s="541">
        <v>19.981810682409108</v>
      </c>
      <c r="J16" s="541">
        <v>57.452727720905628</v>
      </c>
      <c r="K16" s="549">
        <v>143.12946784890451</v>
      </c>
      <c r="L16" s="227" t="s">
        <v>94</v>
      </c>
      <c r="M16" s="753">
        <v>51.239440045291289</v>
      </c>
      <c r="N16" s="753">
        <v>17.517823724043396</v>
      </c>
      <c r="O16" s="753">
        <v>21.040523019307528</v>
      </c>
      <c r="P16" s="753">
        <v>71.568671002038286</v>
      </c>
      <c r="Q16" s="754">
        <v>161.3664577906805</v>
      </c>
      <c r="R16" s="753">
        <v>58.838146035796726</v>
      </c>
      <c r="S16" s="753">
        <v>16.705207987856433</v>
      </c>
      <c r="T16" s="753">
        <v>22.212039799328796</v>
      </c>
      <c r="U16" s="753">
        <v>75.220526615167657</v>
      </c>
      <c r="V16" s="755">
        <v>172.97592043814959</v>
      </c>
      <c r="W16" s="753">
        <v>61.664095119582782</v>
      </c>
      <c r="X16" s="753">
        <v>17.659467561252008</v>
      </c>
      <c r="Y16" s="753">
        <v>24.161526639084517</v>
      </c>
      <c r="Z16" s="753">
        <v>79.31685352429875</v>
      </c>
      <c r="AA16" s="755">
        <v>165.93617223619802</v>
      </c>
    </row>
    <row r="17" spans="1:27" s="57" customFormat="1" ht="20.100000000000001" customHeight="1" x14ac:dyDescent="0.2">
      <c r="A17" s="228" t="s">
        <v>471</v>
      </c>
      <c r="B17" s="542">
        <v>2171.2713012006266</v>
      </c>
      <c r="C17" s="542">
        <v>2312.8163511837201</v>
      </c>
      <c r="D17" s="542">
        <v>2210.3251090981089</v>
      </c>
      <c r="E17" s="542">
        <v>2215.869344058618</v>
      </c>
      <c r="F17" s="545">
        <v>8910.2821055410732</v>
      </c>
      <c r="G17" s="542">
        <v>2511.8833200130739</v>
      </c>
      <c r="H17" s="542">
        <v>2864.2881757590076</v>
      </c>
      <c r="I17" s="542">
        <v>2485.432197934495</v>
      </c>
      <c r="J17" s="542">
        <v>2463.9616090135337</v>
      </c>
      <c r="K17" s="548">
        <v>10325.56530272011</v>
      </c>
      <c r="L17" s="228" t="s">
        <v>471</v>
      </c>
      <c r="M17" s="750">
        <v>2912.9557216052617</v>
      </c>
      <c r="N17" s="750">
        <v>3187.843151313235</v>
      </c>
      <c r="O17" s="750">
        <v>2771.8098066338566</v>
      </c>
      <c r="P17" s="750">
        <v>2970.9204940454656</v>
      </c>
      <c r="Q17" s="751">
        <v>11843.529173597821</v>
      </c>
      <c r="R17" s="750">
        <v>3381.1250160232162</v>
      </c>
      <c r="S17" s="750">
        <v>3662.0733037124</v>
      </c>
      <c r="T17" s="750">
        <v>3215.8236180994727</v>
      </c>
      <c r="U17" s="750">
        <v>3443.8131868023115</v>
      </c>
      <c r="V17" s="752">
        <v>13702.8351246374</v>
      </c>
      <c r="W17" s="750">
        <v>3663.7443753660755</v>
      </c>
      <c r="X17" s="750">
        <v>3767.4021197416623</v>
      </c>
      <c r="Y17" s="750">
        <v>3981.6372661246501</v>
      </c>
      <c r="Z17" s="750">
        <v>4291.3436867413657</v>
      </c>
      <c r="AA17" s="752">
        <v>15704.127447973755</v>
      </c>
    </row>
    <row r="18" spans="1:27" s="58" customFormat="1" ht="20.100000000000001" customHeight="1" x14ac:dyDescent="0.2">
      <c r="A18" s="227" t="s">
        <v>96</v>
      </c>
      <c r="B18" s="541">
        <v>111.67391119900121</v>
      </c>
      <c r="C18" s="541">
        <v>118.93658085962279</v>
      </c>
      <c r="D18" s="541">
        <v>113.65906146940434</v>
      </c>
      <c r="E18" s="541">
        <v>114.29731060322359</v>
      </c>
      <c r="F18" s="546">
        <v>458.56686413125192</v>
      </c>
      <c r="G18" s="541">
        <v>129.19243885657241</v>
      </c>
      <c r="H18" s="541">
        <v>147.29601943840697</v>
      </c>
      <c r="I18" s="541">
        <v>127.80558380316286</v>
      </c>
      <c r="J18" s="541">
        <v>127.09421974492935</v>
      </c>
      <c r="K18" s="549">
        <v>531.38826184307152</v>
      </c>
      <c r="L18" s="227" t="s">
        <v>96</v>
      </c>
      <c r="M18" s="753">
        <v>149.82059515146261</v>
      </c>
      <c r="N18" s="753">
        <v>163.93483405628311</v>
      </c>
      <c r="O18" s="753">
        <v>142.53165740050034</v>
      </c>
      <c r="P18" s="753">
        <v>153.24379273348271</v>
      </c>
      <c r="Q18" s="754">
        <v>609.53087934172879</v>
      </c>
      <c r="R18" s="753">
        <v>173.89971238661406</v>
      </c>
      <c r="S18" s="753">
        <v>188.32211964341016</v>
      </c>
      <c r="T18" s="753">
        <v>165.36368011195881</v>
      </c>
      <c r="U18" s="753">
        <v>177.63618894174672</v>
      </c>
      <c r="V18" s="755">
        <v>705.22170108372973</v>
      </c>
      <c r="W18" s="753">
        <v>188.43553258601568</v>
      </c>
      <c r="X18" s="753">
        <v>193.73865400771496</v>
      </c>
      <c r="Y18" s="753">
        <v>204.74325379400352</v>
      </c>
      <c r="Z18" s="753">
        <v>221.35287154172809</v>
      </c>
      <c r="AA18" s="755">
        <v>808.33445933021778</v>
      </c>
    </row>
    <row r="19" spans="1:27" s="58" customFormat="1" ht="20.100000000000001" customHeight="1" x14ac:dyDescent="0.2">
      <c r="A19" s="227" t="s">
        <v>97</v>
      </c>
      <c r="B19" s="541">
        <v>1704.4885080599015</v>
      </c>
      <c r="C19" s="541">
        <v>1816.2784447725837</v>
      </c>
      <c r="D19" s="541">
        <v>1736.2614731501803</v>
      </c>
      <c r="E19" s="541">
        <v>1740.0114024220297</v>
      </c>
      <c r="F19" s="546">
        <v>6997.0398284046951</v>
      </c>
      <c r="G19" s="541">
        <v>1971.8753018944019</v>
      </c>
      <c r="H19" s="541">
        <v>2249.3549349845543</v>
      </c>
      <c r="I19" s="541">
        <v>1952.3644515631715</v>
      </c>
      <c r="J19" s="541">
        <v>1934.8258534778774</v>
      </c>
      <c r="K19" s="549">
        <v>8108.4205419200052</v>
      </c>
      <c r="L19" s="227" t="s">
        <v>97</v>
      </c>
      <c r="M19" s="753">
        <v>2286.7246249780046</v>
      </c>
      <c r="N19" s="753">
        <v>2503.4459818146629</v>
      </c>
      <c r="O19" s="753">
        <v>2177.3206838888614</v>
      </c>
      <c r="P19" s="753">
        <v>2332.9153179492018</v>
      </c>
      <c r="Q19" s="754">
        <v>9300.4066086307321</v>
      </c>
      <c r="R19" s="753">
        <v>2654.2462615973714</v>
      </c>
      <c r="S19" s="753">
        <v>2875.863793208543</v>
      </c>
      <c r="T19" s="753">
        <v>2526.1037978394065</v>
      </c>
      <c r="U19" s="753">
        <v>2704.2543049365154</v>
      </c>
      <c r="V19" s="755">
        <v>10760.468157581836</v>
      </c>
      <c r="W19" s="753">
        <v>2876.1077350524765</v>
      </c>
      <c r="X19" s="753">
        <v>2958.5795946899075</v>
      </c>
      <c r="Y19" s="753">
        <v>3127.6681230174581</v>
      </c>
      <c r="Z19" s="753">
        <v>3369.7776300136579</v>
      </c>
      <c r="AA19" s="755">
        <v>12332.02345940635</v>
      </c>
    </row>
    <row r="20" spans="1:27" s="58" customFormat="1" ht="20.100000000000001" customHeight="1" x14ac:dyDescent="0.2">
      <c r="A20" s="227" t="s">
        <v>98</v>
      </c>
      <c r="B20" s="541">
        <v>297.62701361207587</v>
      </c>
      <c r="C20" s="541">
        <v>316.49446255729725</v>
      </c>
      <c r="D20" s="541">
        <v>302.33387021513772</v>
      </c>
      <c r="E20" s="541">
        <v>303.02013280001603</v>
      </c>
      <c r="F20" s="546">
        <v>1219.4754791845269</v>
      </c>
      <c r="G20" s="541">
        <v>344.3164060907921</v>
      </c>
      <c r="H20" s="541">
        <v>391.95993505152182</v>
      </c>
      <c r="I20" s="541">
        <v>339.96371505070687</v>
      </c>
      <c r="J20" s="541">
        <v>336.94675003260079</v>
      </c>
      <c r="K20" s="549">
        <v>1413.1868062256215</v>
      </c>
      <c r="L20" s="227" t="s">
        <v>98</v>
      </c>
      <c r="M20" s="753">
        <v>399.29340553904126</v>
      </c>
      <c r="N20" s="753">
        <v>436.23641123752066</v>
      </c>
      <c r="O20" s="753">
        <v>379.13517015685761</v>
      </c>
      <c r="P20" s="753">
        <v>406.27337756071745</v>
      </c>
      <c r="Q20" s="754">
        <v>1620.938364494137</v>
      </c>
      <c r="R20" s="753">
        <v>463.46771157138238</v>
      </c>
      <c r="S20" s="753">
        <v>501.13184365489394</v>
      </c>
      <c r="T20" s="753">
        <v>439.86850458662798</v>
      </c>
      <c r="U20" s="753">
        <v>470.94145329521615</v>
      </c>
      <c r="V20" s="755">
        <v>1875.4095131081206</v>
      </c>
      <c r="W20" s="753">
        <v>502.2077602533048</v>
      </c>
      <c r="X20" s="753">
        <v>515.5454338233983</v>
      </c>
      <c r="Y20" s="753">
        <v>544.61843622247591</v>
      </c>
      <c r="Z20" s="753">
        <v>586.84124916188182</v>
      </c>
      <c r="AA20" s="755">
        <v>2149.2456038601354</v>
      </c>
    </row>
    <row r="21" spans="1:27" s="58" customFormat="1" ht="20.100000000000001" customHeight="1" x14ac:dyDescent="0.2">
      <c r="A21" s="227" t="s">
        <v>99</v>
      </c>
      <c r="B21" s="541">
        <v>0.20796707931812253</v>
      </c>
      <c r="C21" s="541">
        <v>0.21610377781372886</v>
      </c>
      <c r="D21" s="541">
        <v>0.19478490023927089</v>
      </c>
      <c r="E21" s="541">
        <v>0.21881709772578856</v>
      </c>
      <c r="F21" s="546">
        <v>0.83767285509691092</v>
      </c>
      <c r="G21" s="541">
        <v>0.24059132424500226</v>
      </c>
      <c r="H21" s="541">
        <v>0.26763192642248229</v>
      </c>
      <c r="I21" s="541">
        <v>0.21902871244297739</v>
      </c>
      <c r="J21" s="541">
        <v>0.24331620889008651</v>
      </c>
      <c r="K21" s="549">
        <v>0.97056817200054846</v>
      </c>
      <c r="L21" s="227" t="s">
        <v>99</v>
      </c>
      <c r="M21" s="753">
        <v>0.27900654021000398</v>
      </c>
      <c r="N21" s="753">
        <v>0.29786409445083045</v>
      </c>
      <c r="O21" s="753">
        <v>0.24426573920960865</v>
      </c>
      <c r="P21" s="753">
        <v>0.29337839878698979</v>
      </c>
      <c r="Q21" s="754">
        <v>1.1145147726574327</v>
      </c>
      <c r="R21" s="753">
        <v>0.32384838044097375</v>
      </c>
      <c r="S21" s="753">
        <v>0.34217497431562743</v>
      </c>
      <c r="T21" s="753">
        <v>0.28339445634501609</v>
      </c>
      <c r="U21" s="753">
        <v>0.34007655219672828</v>
      </c>
      <c r="V21" s="755">
        <v>1.2894943632983453</v>
      </c>
      <c r="W21" s="753">
        <v>0.35091801595303196</v>
      </c>
      <c r="X21" s="753">
        <v>0.35201663556336166</v>
      </c>
      <c r="Y21" s="753">
        <v>0.35088178407723486</v>
      </c>
      <c r="Z21" s="753">
        <v>0.42377018906571001</v>
      </c>
      <c r="AA21" s="755">
        <v>1.4803047576115518</v>
      </c>
    </row>
    <row r="22" spans="1:27" s="58" customFormat="1" ht="24.95" customHeight="1" x14ac:dyDescent="0.2">
      <c r="A22" s="227" t="s">
        <v>100</v>
      </c>
      <c r="B22" s="541">
        <v>56.197929453325216</v>
      </c>
      <c r="C22" s="541">
        <v>59.750363680267093</v>
      </c>
      <c r="D22" s="541">
        <v>56.798448037855465</v>
      </c>
      <c r="E22" s="541">
        <v>57.216668641291129</v>
      </c>
      <c r="F22" s="546">
        <v>229.96340981273892</v>
      </c>
      <c r="G22" s="541">
        <v>65.013820030238378</v>
      </c>
      <c r="H22" s="541">
        <v>73.997340990389219</v>
      </c>
      <c r="I22" s="541">
        <v>63.86784051129797</v>
      </c>
      <c r="J22" s="541">
        <v>63.622738094101479</v>
      </c>
      <c r="K22" s="549">
        <v>266.50173962602707</v>
      </c>
      <c r="L22" s="227" t="s">
        <v>100</v>
      </c>
      <c r="M22" s="753">
        <v>75.394576464448193</v>
      </c>
      <c r="N22" s="753">
        <v>82.356209367478669</v>
      </c>
      <c r="O22" s="753">
        <v>71.226850124844376</v>
      </c>
      <c r="P22" s="753">
        <v>76.713085057655633</v>
      </c>
      <c r="Q22" s="754">
        <v>305.69072101442686</v>
      </c>
      <c r="R22" s="753">
        <v>87.511968227220905</v>
      </c>
      <c r="S22" s="753">
        <v>94.607689715019575</v>
      </c>
      <c r="T22" s="753">
        <v>82.636617536349874</v>
      </c>
      <c r="U22" s="753">
        <v>88.923798011875988</v>
      </c>
      <c r="V22" s="755">
        <v>353.68007349046633</v>
      </c>
      <c r="W22" s="753">
        <v>94.82686379541245</v>
      </c>
      <c r="X22" s="753">
        <v>97.328802898320674</v>
      </c>
      <c r="Y22" s="753">
        <v>102.31563512294686</v>
      </c>
      <c r="Z22" s="753">
        <v>110.80815320114922</v>
      </c>
      <c r="AA22" s="755">
        <v>405.28662082193614</v>
      </c>
    </row>
    <row r="23" spans="1:27" s="58" customFormat="1" ht="27" customHeight="1" x14ac:dyDescent="0.2">
      <c r="A23" s="229" t="s">
        <v>472</v>
      </c>
      <c r="B23" s="541">
        <v>0.85934846967831058</v>
      </c>
      <c r="C23" s="541">
        <v>0.9099486831688447</v>
      </c>
      <c r="D23" s="541">
        <v>0.85788243296870359</v>
      </c>
      <c r="E23" s="541">
        <v>0.88357790094337396</v>
      </c>
      <c r="F23" s="546">
        <v>3.5107574867592328</v>
      </c>
      <c r="G23" s="541">
        <v>0.99415632024892453</v>
      </c>
      <c r="H23" s="541">
        <v>1.1269183791501844</v>
      </c>
      <c r="I23" s="541">
        <v>0.96465837182332581</v>
      </c>
      <c r="J23" s="541">
        <v>0.98250469159414666</v>
      </c>
      <c r="K23" s="549">
        <v>4.0682377628165813</v>
      </c>
      <c r="L23" s="229" t="s">
        <v>472</v>
      </c>
      <c r="M23" s="753">
        <v>1.1528932566915828</v>
      </c>
      <c r="N23" s="753">
        <v>1.2542170398448009</v>
      </c>
      <c r="O23" s="753">
        <v>1.0758086811997658</v>
      </c>
      <c r="P23" s="753">
        <v>1.1846545470006296</v>
      </c>
      <c r="Q23" s="754">
        <v>4.6675735247367784</v>
      </c>
      <c r="R23" s="753">
        <v>1.3381858852479389</v>
      </c>
      <c r="S23" s="753">
        <v>1.4407969654293473</v>
      </c>
      <c r="T23" s="753">
        <v>1.2481415417748578</v>
      </c>
      <c r="U23" s="753">
        <v>1.3732205082374216</v>
      </c>
      <c r="V23" s="755">
        <v>5.4003449006895661</v>
      </c>
      <c r="W23" s="753">
        <v>1.4500413285628548</v>
      </c>
      <c r="X23" s="753">
        <v>1.4822372714858603</v>
      </c>
      <c r="Y23" s="753">
        <v>1.5453729639146296</v>
      </c>
      <c r="Z23" s="753">
        <v>1.7111732950881198</v>
      </c>
      <c r="AA23" s="755">
        <v>6.1915429920036775</v>
      </c>
    </row>
    <row r="24" spans="1:27" s="58" customFormat="1" ht="20.100000000000001" customHeight="1" thickBot="1" x14ac:dyDescent="0.25">
      <c r="A24" s="230" t="s">
        <v>102</v>
      </c>
      <c r="B24" s="543">
        <v>0.21662332732595591</v>
      </c>
      <c r="C24" s="544">
        <v>0.23044685296661657</v>
      </c>
      <c r="D24" s="544">
        <v>0.21958889232293116</v>
      </c>
      <c r="E24" s="544">
        <v>0.22143459338845772</v>
      </c>
      <c r="F24" s="547">
        <v>0.88809366600396145</v>
      </c>
      <c r="G24" s="544">
        <v>0.2506054965747106</v>
      </c>
      <c r="H24" s="544">
        <v>0.2853949885624627</v>
      </c>
      <c r="I24" s="544">
        <v>0.2469199218891735</v>
      </c>
      <c r="J24" s="544">
        <v>0.24622676354073364</v>
      </c>
      <c r="K24" s="550">
        <v>1.0291471705670803</v>
      </c>
      <c r="L24" s="230" t="s">
        <v>473</v>
      </c>
      <c r="M24" s="756">
        <v>0.2906196754032474</v>
      </c>
      <c r="N24" s="756">
        <v>0.31763370299389632</v>
      </c>
      <c r="O24" s="756">
        <v>0.27537064238342795</v>
      </c>
      <c r="P24" s="756">
        <v>0.2968877986205809</v>
      </c>
      <c r="Q24" s="757">
        <v>1.1805118194011526</v>
      </c>
      <c r="R24" s="756">
        <v>0.33732797493844741</v>
      </c>
      <c r="S24" s="756">
        <v>0.36488555078818125</v>
      </c>
      <c r="T24" s="756">
        <v>0.319482027009376</v>
      </c>
      <c r="U24" s="756">
        <v>0.3441445565236384</v>
      </c>
      <c r="V24" s="758">
        <v>1.3658401092596431</v>
      </c>
      <c r="W24" s="756">
        <v>0.36552433434951082</v>
      </c>
      <c r="X24" s="756">
        <v>0.3753804152715719</v>
      </c>
      <c r="Y24" s="756">
        <v>0.39556321977302727</v>
      </c>
      <c r="Z24" s="756">
        <v>0.42883933879567304</v>
      </c>
      <c r="AA24" s="758">
        <v>1.5654568055021547</v>
      </c>
    </row>
    <row r="25" spans="1:27" s="70" customFormat="1" ht="15.95" customHeight="1" x14ac:dyDescent="0.2">
      <c r="A25" s="70" t="s">
        <v>113</v>
      </c>
      <c r="F25" s="72"/>
      <c r="L25" s="70" t="s">
        <v>113</v>
      </c>
    </row>
    <row r="26" spans="1:27" s="71" customFormat="1" x14ac:dyDescent="0.2">
      <c r="A26" s="15" t="s">
        <v>559</v>
      </c>
      <c r="F26" s="294"/>
      <c r="L26" s="15" t="s">
        <v>560</v>
      </c>
    </row>
    <row r="27" spans="1:27" x14ac:dyDescent="0.2">
      <c r="A27" s="602"/>
      <c r="B27" s="602"/>
      <c r="C27" s="602"/>
    </row>
  </sheetData>
  <hyperlinks>
    <hyperlink ref="A1" location="Menu!A1" display="Return to Menu"/>
  </hyperlinks>
  <pageMargins left="0.60236220500000004" right="0.196850393700787" top="0.75" bottom="0.90551181102362199" header="0.78740157480314998" footer="0.31496062992126"/>
  <pageSetup scale="55" orientation="landscape" r:id="rId1"/>
  <colBreaks count="1" manualBreakCount="1">
    <brk id="11" max="2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H38"/>
  <sheetViews>
    <sheetView view="pageBreakPreview" zoomScale="80" zoomScaleSheetLayoutView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45.7109375" style="64" customWidth="1"/>
    <col min="2" max="11" width="12.7109375" style="64" customWidth="1"/>
    <col min="12" max="15" width="12.5703125" style="64" customWidth="1"/>
    <col min="16" max="16" width="12.5703125" style="63" customWidth="1"/>
    <col min="17" max="17" width="45.7109375" style="64" customWidth="1"/>
    <col min="18" max="22" width="12.5703125" style="64" customWidth="1"/>
    <col min="23" max="32" width="12.7109375" style="64" customWidth="1"/>
    <col min="33" max="195" width="9.140625" style="64"/>
    <col min="196" max="196" width="57.7109375" style="64" customWidth="1"/>
    <col min="197" max="206" width="15.7109375" style="64" customWidth="1"/>
    <col min="207" max="16384" width="9.140625" style="64"/>
  </cols>
  <sheetData>
    <row r="1" spans="1:34" ht="26.25" x14ac:dyDescent="0.4">
      <c r="A1" s="838" t="s">
        <v>622</v>
      </c>
    </row>
    <row r="2" spans="1:34" s="73" customFormat="1" ht="20.100000000000001" customHeight="1" x14ac:dyDescent="0.25">
      <c r="A2" s="62" t="s">
        <v>311</v>
      </c>
      <c r="B2" s="62"/>
      <c r="C2" s="62"/>
      <c r="D2" s="62"/>
      <c r="E2" s="62"/>
      <c r="F2" s="62"/>
      <c r="G2" s="62"/>
      <c r="H2" s="62"/>
      <c r="I2" s="759"/>
      <c r="J2" s="62"/>
      <c r="K2" s="62"/>
      <c r="L2" s="76"/>
      <c r="M2" s="76"/>
      <c r="N2" s="76"/>
      <c r="O2" s="76"/>
      <c r="P2" s="76"/>
      <c r="Q2" s="62" t="s">
        <v>311</v>
      </c>
    </row>
    <row r="3" spans="1:34" s="73" customFormat="1" ht="20.100000000000001" customHeight="1" thickBot="1" x14ac:dyDescent="0.3">
      <c r="A3" s="65" t="s">
        <v>509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77"/>
      <c r="M3" s="77"/>
      <c r="N3" s="77"/>
      <c r="O3" s="77"/>
      <c r="P3" s="77"/>
      <c r="Q3" s="65" t="s">
        <v>510</v>
      </c>
    </row>
    <row r="4" spans="1:34" s="75" customFormat="1" ht="24.95" customHeight="1" thickBot="1" x14ac:dyDescent="0.3">
      <c r="A4" s="225" t="s">
        <v>0</v>
      </c>
      <c r="B4" s="67" t="s">
        <v>74</v>
      </c>
      <c r="C4" s="67" t="s">
        <v>75</v>
      </c>
      <c r="D4" s="67" t="s">
        <v>76</v>
      </c>
      <c r="E4" s="74" t="s">
        <v>77</v>
      </c>
      <c r="F4" s="67">
        <v>2008</v>
      </c>
      <c r="G4" s="66" t="s">
        <v>78</v>
      </c>
      <c r="H4" s="67" t="s">
        <v>79</v>
      </c>
      <c r="I4" s="67" t="s">
        <v>80</v>
      </c>
      <c r="J4" s="67" t="s">
        <v>81</v>
      </c>
      <c r="K4" s="68">
        <v>2009</v>
      </c>
      <c r="L4" s="67" t="s">
        <v>413</v>
      </c>
      <c r="M4" s="67" t="s">
        <v>414</v>
      </c>
      <c r="N4" s="67" t="s">
        <v>415</v>
      </c>
      <c r="O4" s="67" t="s">
        <v>416</v>
      </c>
      <c r="P4" s="68">
        <v>2010</v>
      </c>
      <c r="Q4" s="225" t="s">
        <v>0</v>
      </c>
      <c r="R4" s="67" t="s">
        <v>426</v>
      </c>
      <c r="S4" s="67" t="s">
        <v>427</v>
      </c>
      <c r="T4" s="67" t="s">
        <v>428</v>
      </c>
      <c r="U4" s="67" t="s">
        <v>429</v>
      </c>
      <c r="V4" s="68">
        <v>2011</v>
      </c>
      <c r="W4" s="67" t="s">
        <v>430</v>
      </c>
      <c r="X4" s="67" t="s">
        <v>431</v>
      </c>
      <c r="Y4" s="67" t="s">
        <v>432</v>
      </c>
      <c r="Z4" s="67" t="s">
        <v>433</v>
      </c>
      <c r="AA4" s="68" t="s">
        <v>418</v>
      </c>
      <c r="AB4" s="67" t="s">
        <v>422</v>
      </c>
      <c r="AC4" s="67" t="s">
        <v>423</v>
      </c>
      <c r="AD4" s="67" t="s">
        <v>424</v>
      </c>
      <c r="AE4" s="67" t="s">
        <v>425</v>
      </c>
      <c r="AF4" s="540" t="s">
        <v>417</v>
      </c>
    </row>
    <row r="5" spans="1:34" s="57" customFormat="1" ht="24.95" customHeight="1" x14ac:dyDescent="0.2">
      <c r="A5" s="228" t="s">
        <v>82</v>
      </c>
      <c r="B5" s="760">
        <v>44.010521398112253</v>
      </c>
      <c r="C5" s="760">
        <v>58.169023233851895</v>
      </c>
      <c r="D5" s="760">
        <v>76.5690163470599</v>
      </c>
      <c r="E5" s="760">
        <v>73.721157917902573</v>
      </c>
      <c r="F5" s="769">
        <v>252.46971889692662</v>
      </c>
      <c r="G5" s="760">
        <v>46.400292689331664</v>
      </c>
      <c r="H5" s="760">
        <v>61.548643483738694</v>
      </c>
      <c r="I5" s="760">
        <v>81.078931409901742</v>
      </c>
      <c r="J5" s="760">
        <v>78.151799508768505</v>
      </c>
      <c r="K5" s="761">
        <v>267.17966709174067</v>
      </c>
      <c r="L5" s="760">
        <v>48.868788260404116</v>
      </c>
      <c r="M5" s="760">
        <v>65.001522383176436</v>
      </c>
      <c r="N5" s="760">
        <v>85.862588363085933</v>
      </c>
      <c r="O5" s="760">
        <v>82.872168199098127</v>
      </c>
      <c r="P5" s="761">
        <v>282.60506720576461</v>
      </c>
      <c r="Q5" s="228" t="s">
        <v>82</v>
      </c>
      <c r="R5" s="760">
        <v>51.449060280553454</v>
      </c>
      <c r="S5" s="760">
        <v>68.602606723204403</v>
      </c>
      <c r="T5" s="760">
        <v>90.808273452799682</v>
      </c>
      <c r="U5" s="760">
        <v>87.554445702347181</v>
      </c>
      <c r="V5" s="761">
        <v>298.41438615890468</v>
      </c>
      <c r="W5" s="760">
        <v>53.624028745232415</v>
      </c>
      <c r="X5" s="760">
        <v>71.302330670637446</v>
      </c>
      <c r="Y5" s="760">
        <v>94.177260397898536</v>
      </c>
      <c r="Z5" s="760">
        <v>90.540052300797228</v>
      </c>
      <c r="AA5" s="761">
        <v>309.64367211456562</v>
      </c>
      <c r="AB5" s="760">
        <v>55.801164312288847</v>
      </c>
      <c r="AC5" s="760">
        <v>74.346940190273656</v>
      </c>
      <c r="AD5" s="760">
        <v>98.895541143833256</v>
      </c>
      <c r="AE5" s="760">
        <v>95.21191899951836</v>
      </c>
      <c r="AF5" s="762">
        <v>324.25556464591415</v>
      </c>
      <c r="AH5" s="551"/>
    </row>
    <row r="6" spans="1:34" s="58" customFormat="1" ht="24.95" customHeight="1" x14ac:dyDescent="0.2">
      <c r="A6" s="227" t="s">
        <v>83</v>
      </c>
      <c r="B6" s="763">
        <v>0.55314403420895375</v>
      </c>
      <c r="C6" s="763">
        <v>0.8791788934018272</v>
      </c>
      <c r="D6" s="763">
        <v>1.81628120487758</v>
      </c>
      <c r="E6" s="763">
        <v>2.5974071791070883</v>
      </c>
      <c r="F6" s="764">
        <v>5.8460113115954488</v>
      </c>
      <c r="G6" s="763">
        <v>0.54634790022928859</v>
      </c>
      <c r="H6" s="763">
        <v>0.87956924609844978</v>
      </c>
      <c r="I6" s="763">
        <v>1.8116750492213083</v>
      </c>
      <c r="J6" s="763">
        <v>2.5399474136361762</v>
      </c>
      <c r="K6" s="764">
        <v>5.7775396091852222</v>
      </c>
      <c r="L6" s="763">
        <v>0.59480926324709105</v>
      </c>
      <c r="M6" s="763">
        <v>0.95567990415491566</v>
      </c>
      <c r="N6" s="763">
        <v>1.9776481974365407</v>
      </c>
      <c r="O6" s="763">
        <v>2.8065918367828693</v>
      </c>
      <c r="P6" s="764">
        <v>6.3347292016214176</v>
      </c>
      <c r="Q6" s="227" t="s">
        <v>83</v>
      </c>
      <c r="R6" s="763">
        <v>0.62621519234653744</v>
      </c>
      <c r="S6" s="763">
        <v>1.008624570845098</v>
      </c>
      <c r="T6" s="763">
        <v>2.0915607336088855</v>
      </c>
      <c r="U6" s="763">
        <v>2.9651642755611021</v>
      </c>
      <c r="V6" s="764">
        <v>6.6915647723616232</v>
      </c>
      <c r="W6" s="763">
        <v>0.65268794594066659</v>
      </c>
      <c r="X6" s="763">
        <v>1.0483170554013568</v>
      </c>
      <c r="Y6" s="763">
        <v>2.169157636825775</v>
      </c>
      <c r="Z6" s="763">
        <v>3.0662763773577359</v>
      </c>
      <c r="AA6" s="764">
        <v>6.9364390155255347</v>
      </c>
      <c r="AB6" s="763">
        <v>0.67918707654585764</v>
      </c>
      <c r="AC6" s="763">
        <v>1.0930801936669945</v>
      </c>
      <c r="AD6" s="763">
        <v>2.2778324344307461</v>
      </c>
      <c r="AE6" s="763">
        <v>3.2244962384293947</v>
      </c>
      <c r="AF6" s="765">
        <v>6.8479782199325774</v>
      </c>
    </row>
    <row r="7" spans="1:34" s="58" customFormat="1" ht="24.95" customHeight="1" x14ac:dyDescent="0.2">
      <c r="A7" s="227" t="s">
        <v>84</v>
      </c>
      <c r="B7" s="763">
        <v>17.525561310267221</v>
      </c>
      <c r="C7" s="763">
        <v>20.891624937763638</v>
      </c>
      <c r="D7" s="763">
        <v>24.662665194006916</v>
      </c>
      <c r="E7" s="763">
        <v>23.512872881430919</v>
      </c>
      <c r="F7" s="764">
        <v>86.592724323468687</v>
      </c>
      <c r="G7" s="763">
        <v>19.67469219215705</v>
      </c>
      <c r="H7" s="763">
        <v>23.755816812984975</v>
      </c>
      <c r="I7" s="763">
        <v>27.960323133730029</v>
      </c>
      <c r="J7" s="763">
        <v>26.133365899318456</v>
      </c>
      <c r="K7" s="764">
        <v>97.524198038190505</v>
      </c>
      <c r="L7" s="763">
        <v>20.090786049855339</v>
      </c>
      <c r="M7" s="763">
        <v>24.217030506544038</v>
      </c>
      <c r="N7" s="763">
        <v>28.633040423408058</v>
      </c>
      <c r="O7" s="763">
        <v>27.071673966177574</v>
      </c>
      <c r="P7" s="764">
        <v>100.01253094598501</v>
      </c>
      <c r="Q7" s="227" t="s">
        <v>84</v>
      </c>
      <c r="R7" s="763">
        <v>21.151579553287696</v>
      </c>
      <c r="S7" s="763">
        <v>25.558653996606576</v>
      </c>
      <c r="T7" s="763">
        <v>30.28230355179636</v>
      </c>
      <c r="U7" s="763">
        <v>28.60122354526661</v>
      </c>
      <c r="V7" s="764">
        <v>105.59376064695724</v>
      </c>
      <c r="W7" s="763">
        <v>22.045745904542464</v>
      </c>
      <c r="X7" s="763">
        <v>26.564465780657265</v>
      </c>
      <c r="Y7" s="763">
        <v>31.405777013568002</v>
      </c>
      <c r="Z7" s="763">
        <v>29.576525268160204</v>
      </c>
      <c r="AA7" s="764">
        <v>109.59251396692792</v>
      </c>
      <c r="AB7" s="763">
        <v>22.940803188266891</v>
      </c>
      <c r="AC7" s="763">
        <v>27.698768469491331</v>
      </c>
      <c r="AD7" s="763">
        <v>32.97920644194776</v>
      </c>
      <c r="AE7" s="763">
        <v>31.10267397199727</v>
      </c>
      <c r="AF7" s="765">
        <v>115.65534846497387</v>
      </c>
    </row>
    <row r="8" spans="1:34" s="58" customFormat="1" ht="24.95" customHeight="1" x14ac:dyDescent="0.2">
      <c r="A8" s="227" t="s">
        <v>85</v>
      </c>
      <c r="B8" s="763">
        <v>1.4847905839760249</v>
      </c>
      <c r="C8" s="763">
        <v>1.769968301864175</v>
      </c>
      <c r="D8" s="763">
        <v>2.0894562181219158</v>
      </c>
      <c r="E8" s="763">
        <v>1.9920441712826107</v>
      </c>
      <c r="F8" s="764">
        <v>7.3362592752447258</v>
      </c>
      <c r="G8" s="763">
        <v>1.5317016890856612</v>
      </c>
      <c r="H8" s="763">
        <v>1.8494228210880763</v>
      </c>
      <c r="I8" s="763">
        <v>2.1767493871333499</v>
      </c>
      <c r="J8" s="763">
        <v>2.0345182683689615</v>
      </c>
      <c r="K8" s="764">
        <v>7.5923921656760491</v>
      </c>
      <c r="L8" s="763">
        <v>1.6309414968051945</v>
      </c>
      <c r="M8" s="763">
        <v>1.9655215878354797</v>
      </c>
      <c r="N8" s="763">
        <v>2.3241208882581512</v>
      </c>
      <c r="O8" s="763">
        <v>2.1983599328620675</v>
      </c>
      <c r="P8" s="764">
        <v>8.1189439057608936</v>
      </c>
      <c r="Q8" s="227" t="s">
        <v>85</v>
      </c>
      <c r="R8" s="763">
        <v>1.7170552078365087</v>
      </c>
      <c r="S8" s="763">
        <v>2.0744114838015655</v>
      </c>
      <c r="T8" s="763">
        <v>2.4579902514218213</v>
      </c>
      <c r="U8" s="763">
        <v>2.3225672690687742</v>
      </c>
      <c r="V8" s="764">
        <v>8.5720242121286692</v>
      </c>
      <c r="W8" s="763">
        <v>1.7896423631468799</v>
      </c>
      <c r="X8" s="763">
        <v>2.1560459672002104</v>
      </c>
      <c r="Y8" s="763">
        <v>2.5491816897495707</v>
      </c>
      <c r="Z8" s="763">
        <v>2.4017668129440199</v>
      </c>
      <c r="AA8" s="764">
        <v>8.8966368330406809</v>
      </c>
      <c r="AB8" s="763">
        <v>1.8623018430906431</v>
      </c>
      <c r="AC8" s="763">
        <v>2.2481091299996594</v>
      </c>
      <c r="AD8" s="763">
        <v>2.6768956924060237</v>
      </c>
      <c r="AE8" s="763">
        <v>2.5256979804919308</v>
      </c>
      <c r="AF8" s="765">
        <v>9.3885351027602617</v>
      </c>
    </row>
    <row r="9" spans="1:34" s="58" customFormat="1" ht="24.95" customHeight="1" x14ac:dyDescent="0.2">
      <c r="A9" s="227" t="s">
        <v>86</v>
      </c>
      <c r="B9" s="763">
        <v>1.1814076642424174</v>
      </c>
      <c r="C9" s="763">
        <v>1.877754470208608</v>
      </c>
      <c r="D9" s="763">
        <v>3.8792220527705221</v>
      </c>
      <c r="E9" s="763">
        <v>5.5475546309448402</v>
      </c>
      <c r="F9" s="764">
        <v>12.485938818166387</v>
      </c>
      <c r="G9" s="763">
        <v>1.486675234907388</v>
      </c>
      <c r="H9" s="763">
        <v>2.3934086962024481</v>
      </c>
      <c r="I9" s="763">
        <v>4.9297753834994147</v>
      </c>
      <c r="J9" s="763">
        <v>6.9114879296419884</v>
      </c>
      <c r="K9" s="764">
        <v>15.721347244251239</v>
      </c>
      <c r="L9" s="763">
        <v>1.4387940740859615</v>
      </c>
      <c r="M9" s="763">
        <v>2.3129966632317895</v>
      </c>
      <c r="N9" s="763">
        <v>4.7853475742368143</v>
      </c>
      <c r="O9" s="763">
        <v>6.7825573048892851</v>
      </c>
      <c r="P9" s="764">
        <v>15.319695616443848</v>
      </c>
      <c r="Q9" s="227" t="s">
        <v>86</v>
      </c>
      <c r="R9" s="763">
        <v>1.5147624011977003</v>
      </c>
      <c r="S9" s="763">
        <v>2.4411366783748303</v>
      </c>
      <c r="T9" s="763">
        <v>5.0609835945128552</v>
      </c>
      <c r="U9" s="763">
        <v>7.1657717926155291</v>
      </c>
      <c r="V9" s="764">
        <v>16.182654466700914</v>
      </c>
      <c r="W9" s="763">
        <v>1.5787977875802897</v>
      </c>
      <c r="X9" s="763">
        <v>2.5372029281043251</v>
      </c>
      <c r="Y9" s="763">
        <v>5.248746085869282</v>
      </c>
      <c r="Z9" s="763">
        <v>7.4101246107437193</v>
      </c>
      <c r="AA9" s="764">
        <v>16.774871412297617</v>
      </c>
      <c r="AB9" s="763">
        <v>1.6428969777560494</v>
      </c>
      <c r="AC9" s="763">
        <v>2.6455414931343797</v>
      </c>
      <c r="AD9" s="763">
        <v>5.5117082647713325</v>
      </c>
      <c r="AE9" s="763">
        <v>7.7924870406580951</v>
      </c>
      <c r="AF9" s="765">
        <v>16.565707669678066</v>
      </c>
    </row>
    <row r="10" spans="1:34" s="58" customFormat="1" ht="24.95" customHeight="1" x14ac:dyDescent="0.2">
      <c r="A10" s="227" t="s">
        <v>87</v>
      </c>
      <c r="B10" s="763">
        <v>0.75785449590483867</v>
      </c>
      <c r="C10" s="763">
        <v>1.2045500554337003</v>
      </c>
      <c r="D10" s="763">
        <v>2.4884601330147555</v>
      </c>
      <c r="E10" s="763">
        <v>3.5586693277762347</v>
      </c>
      <c r="F10" s="764">
        <v>8.0095340121295298</v>
      </c>
      <c r="G10" s="763">
        <v>0.77778664857667967</v>
      </c>
      <c r="H10" s="763">
        <v>1.2521640804822769</v>
      </c>
      <c r="I10" s="763">
        <v>2.5791197591360184</v>
      </c>
      <c r="J10" s="763">
        <v>3.6158959988388402</v>
      </c>
      <c r="K10" s="764">
        <v>8.2249664870338144</v>
      </c>
      <c r="L10" s="763">
        <v>0.83033900593688936</v>
      </c>
      <c r="M10" s="763">
        <v>1.3342231398288711</v>
      </c>
      <c r="N10" s="763">
        <v>2.7608925277152383</v>
      </c>
      <c r="O10" s="763">
        <v>3.9173516054742885</v>
      </c>
      <c r="P10" s="764">
        <v>8.8428062789552886</v>
      </c>
      <c r="Q10" s="227" t="s">
        <v>87</v>
      </c>
      <c r="R10" s="763">
        <v>0.8741809054503572</v>
      </c>
      <c r="S10" s="763">
        <v>1.4081391017753906</v>
      </c>
      <c r="T10" s="763">
        <v>2.919919937311636</v>
      </c>
      <c r="U10" s="763">
        <v>4.1386819711835861</v>
      </c>
      <c r="V10" s="764">
        <v>9.3409219157209709</v>
      </c>
      <c r="W10" s="763">
        <v>0.9111362140878928</v>
      </c>
      <c r="X10" s="763">
        <v>1.463553714076034</v>
      </c>
      <c r="Y10" s="763">
        <v>3.0282489669858976</v>
      </c>
      <c r="Z10" s="763">
        <v>4.2798110264009468</v>
      </c>
      <c r="AA10" s="764">
        <v>9.6827499215507711</v>
      </c>
      <c r="AB10" s="763">
        <v>0.94812834437986127</v>
      </c>
      <c r="AC10" s="763">
        <v>1.5260474576670804</v>
      </c>
      <c r="AD10" s="763">
        <v>3.1799642402318908</v>
      </c>
      <c r="AE10" s="763">
        <v>4.5006492753632346</v>
      </c>
      <c r="AF10" s="765">
        <v>9.5597012128884149</v>
      </c>
    </row>
    <row r="11" spans="1:34" s="58" customFormat="1" ht="24.95" customHeight="1" x14ac:dyDescent="0.2">
      <c r="A11" s="227" t="s">
        <v>88</v>
      </c>
      <c r="B11" s="763">
        <v>1.37666057541922</v>
      </c>
      <c r="C11" s="763">
        <v>2.1880936002823854</v>
      </c>
      <c r="D11" s="763">
        <v>4.5203465535078715</v>
      </c>
      <c r="E11" s="763">
        <v>6.4644068102464907</v>
      </c>
      <c r="F11" s="764">
        <v>14.549507539455968</v>
      </c>
      <c r="G11" s="763">
        <v>1.4477866503359496</v>
      </c>
      <c r="H11" s="763">
        <v>2.3308016961591043</v>
      </c>
      <c r="I11" s="763">
        <v>4.8008218754177685</v>
      </c>
      <c r="J11" s="763">
        <v>6.7306966064562621</v>
      </c>
      <c r="K11" s="764">
        <v>15.310106828369085</v>
      </c>
      <c r="L11" s="763">
        <v>1.6868723806879333</v>
      </c>
      <c r="M11" s="763">
        <v>2.4533327274549803</v>
      </c>
      <c r="N11" s="763">
        <v>5.0765372172709791</v>
      </c>
      <c r="O11" s="763">
        <v>7.2020322838324393</v>
      </c>
      <c r="P11" s="764">
        <v>16.418774609246331</v>
      </c>
      <c r="Q11" s="227" t="s">
        <v>88</v>
      </c>
      <c r="R11" s="763">
        <v>1.7759392423882561</v>
      </c>
      <c r="S11" s="763">
        <v>2.5892473605559858</v>
      </c>
      <c r="T11" s="763">
        <v>5.3689457609857882</v>
      </c>
      <c r="U11" s="763">
        <v>7.6089471078689721</v>
      </c>
      <c r="V11" s="764">
        <v>17.343079471799005</v>
      </c>
      <c r="W11" s="763">
        <v>1.8510156738394303</v>
      </c>
      <c r="X11" s="763">
        <v>2.691142221976119</v>
      </c>
      <c r="Y11" s="763">
        <v>5.5681336487183604</v>
      </c>
      <c r="Z11" s="763">
        <v>7.8684122042473055</v>
      </c>
      <c r="AA11" s="764">
        <v>17.978703748781214</v>
      </c>
      <c r="AB11" s="763">
        <v>1.9261669101973113</v>
      </c>
      <c r="AC11" s="763">
        <v>2.8060539948544991</v>
      </c>
      <c r="AD11" s="763">
        <v>5.8470971445191502</v>
      </c>
      <c r="AE11" s="763">
        <v>8.274422273986465</v>
      </c>
      <c r="AF11" s="765">
        <v>17.577236296140104</v>
      </c>
    </row>
    <row r="12" spans="1:34" s="58" customFormat="1" ht="24.95" customHeight="1" x14ac:dyDescent="0.2">
      <c r="A12" s="227" t="s">
        <v>89</v>
      </c>
      <c r="B12" s="763">
        <v>3.6064172695090164</v>
      </c>
      <c r="C12" s="763">
        <v>7.6428217560285079</v>
      </c>
      <c r="D12" s="763">
        <v>9.0223883813692698</v>
      </c>
      <c r="E12" s="763">
        <v>1.612829575310756</v>
      </c>
      <c r="F12" s="764">
        <v>21.88445698221755</v>
      </c>
      <c r="G12" s="763">
        <v>3.0411376238930945</v>
      </c>
      <c r="H12" s="763">
        <v>6.5279311979459607</v>
      </c>
      <c r="I12" s="763">
        <v>7.6832999313902315</v>
      </c>
      <c r="J12" s="763">
        <v>1.3464871775234761</v>
      </c>
      <c r="K12" s="764">
        <v>18.598855930752762</v>
      </c>
      <c r="L12" s="763">
        <v>3.6037256718152926</v>
      </c>
      <c r="M12" s="763">
        <v>7.7173456141887549</v>
      </c>
      <c r="N12" s="763">
        <v>9.1270481503695287</v>
      </c>
      <c r="O12" s="763">
        <v>1.6204225890265784</v>
      </c>
      <c r="P12" s="764">
        <v>22.068542025400156</v>
      </c>
      <c r="Q12" s="227" t="s">
        <v>89</v>
      </c>
      <c r="R12" s="763">
        <v>3.7940023872871396</v>
      </c>
      <c r="S12" s="763">
        <v>8.1448865612148111</v>
      </c>
      <c r="T12" s="763">
        <v>9.6527661238308138</v>
      </c>
      <c r="U12" s="763">
        <v>1.7119764653065799</v>
      </c>
      <c r="V12" s="764">
        <v>23.303631537639344</v>
      </c>
      <c r="W12" s="763">
        <v>3.9543908472953246</v>
      </c>
      <c r="X12" s="763">
        <v>8.46541294277284</v>
      </c>
      <c r="Y12" s="763">
        <v>10.010883747024936</v>
      </c>
      <c r="Z12" s="763">
        <v>1.7703548627735344</v>
      </c>
      <c r="AA12" s="764">
        <v>24.201042399866637</v>
      </c>
      <c r="AB12" s="763">
        <v>4.1149391156955142</v>
      </c>
      <c r="AC12" s="763">
        <v>8.8268860754292398</v>
      </c>
      <c r="AD12" s="763">
        <v>10.512429022750885</v>
      </c>
      <c r="AE12" s="763">
        <v>1.8617051736926489</v>
      </c>
      <c r="AF12" s="765">
        <v>27.658443757083383</v>
      </c>
    </row>
    <row r="13" spans="1:34" s="58" customFormat="1" ht="24.95" customHeight="1" x14ac:dyDescent="0.2">
      <c r="A13" s="227" t="s">
        <v>90</v>
      </c>
      <c r="B13" s="763">
        <v>0.14955988362707753</v>
      </c>
      <c r="C13" s="763">
        <v>0.31695154692117422</v>
      </c>
      <c r="D13" s="763">
        <v>0.37416284792236265</v>
      </c>
      <c r="E13" s="763">
        <v>6.6884829338293636E-2</v>
      </c>
      <c r="F13" s="764">
        <v>0.90755910780890803</v>
      </c>
      <c r="G13" s="763">
        <v>0.15163488566242586</v>
      </c>
      <c r="H13" s="763">
        <v>0.32549072854702055</v>
      </c>
      <c r="I13" s="763">
        <v>0.38309884348970774</v>
      </c>
      <c r="J13" s="763">
        <v>6.7137517094120233E-2</v>
      </c>
      <c r="K13" s="764">
        <v>0.92736197479327431</v>
      </c>
      <c r="L13" s="763">
        <v>0.16288573761600109</v>
      </c>
      <c r="M13" s="763">
        <v>0.34896562351981547</v>
      </c>
      <c r="N13" s="763">
        <v>0.41263928813041229</v>
      </c>
      <c r="O13" s="763">
        <v>7.3189934503027146E-2</v>
      </c>
      <c r="P13" s="764">
        <v>0.99768058376925606</v>
      </c>
      <c r="Q13" s="227" t="s">
        <v>90</v>
      </c>
      <c r="R13" s="763">
        <v>0.17148610456212593</v>
      </c>
      <c r="S13" s="763">
        <v>0.36829831906281324</v>
      </c>
      <c r="T13" s="763">
        <v>0.43640731112672404</v>
      </c>
      <c r="U13" s="763">
        <v>7.7325165802448179E-2</v>
      </c>
      <c r="V13" s="764">
        <v>1.0535169005541114</v>
      </c>
      <c r="W13" s="763">
        <v>0.17873554444536982</v>
      </c>
      <c r="X13" s="763">
        <v>0.38279199268931258</v>
      </c>
      <c r="Y13" s="763">
        <v>0.45259802236952545</v>
      </c>
      <c r="Z13" s="763">
        <v>7.9961953956311671E-2</v>
      </c>
      <c r="AA13" s="764">
        <v>1.0940875134605195</v>
      </c>
      <c r="AB13" s="763">
        <v>0.18599220754985182</v>
      </c>
      <c r="AC13" s="763">
        <v>0.39913721077714615</v>
      </c>
      <c r="AD13" s="763">
        <v>0.47527318329023865</v>
      </c>
      <c r="AE13" s="763">
        <v>8.4087990780457367E-2</v>
      </c>
      <c r="AF13" s="765">
        <v>1.2501995351643245</v>
      </c>
    </row>
    <row r="14" spans="1:34" s="58" customFormat="1" ht="24.95" customHeight="1" x14ac:dyDescent="0.2">
      <c r="A14" s="227" t="s">
        <v>91</v>
      </c>
      <c r="B14" s="763">
        <v>1.1522646905787348</v>
      </c>
      <c r="C14" s="763">
        <v>1.8314340079935238</v>
      </c>
      <c r="D14" s="763">
        <v>3.7835293723002605</v>
      </c>
      <c r="E14" s="763">
        <v>5.4107075091588648</v>
      </c>
      <c r="F14" s="764">
        <v>12.177935580031384</v>
      </c>
      <c r="G14" s="763">
        <v>1.1905617789881127</v>
      </c>
      <c r="H14" s="763">
        <v>1.91669360482346</v>
      </c>
      <c r="I14" s="763">
        <v>3.9478710701443065</v>
      </c>
      <c r="J14" s="763">
        <v>5.534869466956601</v>
      </c>
      <c r="K14" s="764">
        <v>12.589995920912481</v>
      </c>
      <c r="L14" s="763">
        <v>1.2666807130115236</v>
      </c>
      <c r="M14" s="763">
        <v>2.0353866410402173</v>
      </c>
      <c r="N14" s="763">
        <v>4.2117755457494805</v>
      </c>
      <c r="O14" s="763">
        <v>5.9757572157299172</v>
      </c>
      <c r="P14" s="764">
        <v>13.48960011553114</v>
      </c>
      <c r="Q14" s="227" t="s">
        <v>91</v>
      </c>
      <c r="R14" s="763">
        <v>1.3335614546585322</v>
      </c>
      <c r="S14" s="763">
        <v>2.1481470609538449</v>
      </c>
      <c r="T14" s="763">
        <v>4.454373817184651</v>
      </c>
      <c r="U14" s="763">
        <v>6.313387498418658</v>
      </c>
      <c r="V14" s="764">
        <v>14.249469831215688</v>
      </c>
      <c r="W14" s="763">
        <v>1.38993671387177</v>
      </c>
      <c r="X14" s="763">
        <v>2.2326832665016059</v>
      </c>
      <c r="Y14" s="763">
        <v>4.6196310858022009</v>
      </c>
      <c r="Z14" s="763">
        <v>6.5286740121147346</v>
      </c>
      <c r="AA14" s="764">
        <v>14.770925078290311</v>
      </c>
      <c r="AB14" s="763">
        <v>1.4463681444549641</v>
      </c>
      <c r="AC14" s="763">
        <v>2.3280188419812244</v>
      </c>
      <c r="AD14" s="763">
        <v>4.8510746032008907</v>
      </c>
      <c r="AE14" s="763">
        <v>6.8655535911398546</v>
      </c>
      <c r="AF14" s="765">
        <v>14.583332599621981</v>
      </c>
    </row>
    <row r="15" spans="1:34" s="58" customFormat="1" ht="24.95" customHeight="1" x14ac:dyDescent="0.2">
      <c r="A15" s="227" t="s">
        <v>92</v>
      </c>
      <c r="B15" s="763">
        <v>0.88895698700562353</v>
      </c>
      <c r="C15" s="763">
        <v>2.1193907150290001</v>
      </c>
      <c r="D15" s="763">
        <v>3.335934776144954</v>
      </c>
      <c r="E15" s="763">
        <v>2.3853082092472349</v>
      </c>
      <c r="F15" s="764">
        <v>8.7295906874268105</v>
      </c>
      <c r="G15" s="763">
        <v>0.94247028605168637</v>
      </c>
      <c r="H15" s="763">
        <v>2.2759341034113287</v>
      </c>
      <c r="I15" s="763">
        <v>3.5716643472164056</v>
      </c>
      <c r="J15" s="763">
        <v>2.5037160016604796</v>
      </c>
      <c r="K15" s="764">
        <v>9.2937847383398999</v>
      </c>
      <c r="L15" s="763">
        <v>1.0013214714556802</v>
      </c>
      <c r="M15" s="763">
        <v>2.3859735522942436</v>
      </c>
      <c r="N15" s="763">
        <v>3.7616133684475992</v>
      </c>
      <c r="O15" s="763">
        <v>2.668168530417097</v>
      </c>
      <c r="P15" s="764">
        <v>9.8170769226146195</v>
      </c>
      <c r="Q15" s="227" t="s">
        <v>92</v>
      </c>
      <c r="R15" s="763">
        <v>1.05419124514854</v>
      </c>
      <c r="S15" s="763">
        <v>2.5181564870913449</v>
      </c>
      <c r="T15" s="763">
        <v>3.9782822984701807</v>
      </c>
      <c r="U15" s="763">
        <v>2.8189200523856628</v>
      </c>
      <c r="V15" s="764">
        <v>10.369550083095728</v>
      </c>
      <c r="W15" s="763">
        <v>1.098756348989812</v>
      </c>
      <c r="X15" s="763">
        <v>2.6172537036011203</v>
      </c>
      <c r="Y15" s="763">
        <v>4.125876571743424</v>
      </c>
      <c r="Z15" s="763">
        <v>2.9150452261720141</v>
      </c>
      <c r="AA15" s="764">
        <v>10.756931850506371</v>
      </c>
      <c r="AB15" s="763">
        <v>1.1433658567587983</v>
      </c>
      <c r="AC15" s="763">
        <v>2.729010436744888</v>
      </c>
      <c r="AD15" s="763">
        <v>4.3325829879877693</v>
      </c>
      <c r="AE15" s="763">
        <v>3.0654615598424901</v>
      </c>
      <c r="AF15" s="765">
        <v>11.396232979470826</v>
      </c>
    </row>
    <row r="16" spans="1:34" s="58" customFormat="1" ht="24.95" customHeight="1" x14ac:dyDescent="0.2">
      <c r="A16" s="227" t="s">
        <v>93</v>
      </c>
      <c r="B16" s="763">
        <v>14.357047096417553</v>
      </c>
      <c r="C16" s="763">
        <v>17.114547023178371</v>
      </c>
      <c r="D16" s="763">
        <v>20.203806283003235</v>
      </c>
      <c r="E16" s="763">
        <v>19.261889382853415</v>
      </c>
      <c r="F16" s="764">
        <v>70.937289785452577</v>
      </c>
      <c r="G16" s="763">
        <v>14.674988115433671</v>
      </c>
      <c r="H16" s="763">
        <v>17.719023301515403</v>
      </c>
      <c r="I16" s="763">
        <v>20.855086609931242</v>
      </c>
      <c r="J16" s="763">
        <v>19.492393082604657</v>
      </c>
      <c r="K16" s="764">
        <v>72.741491109484983</v>
      </c>
      <c r="L16" s="763">
        <v>15.540274666808509</v>
      </c>
      <c r="M16" s="763">
        <v>18.918936063834288</v>
      </c>
      <c r="N16" s="763">
        <v>22.370791005450283</v>
      </c>
      <c r="O16" s="763">
        <v>21.16130105360828</v>
      </c>
      <c r="P16" s="764">
        <v>77.991302789701351</v>
      </c>
      <c r="Q16" s="227" t="s">
        <v>93</v>
      </c>
      <c r="R16" s="763">
        <v>16.360801169215996</v>
      </c>
      <c r="S16" s="763">
        <v>19.96704512177071</v>
      </c>
      <c r="T16" s="763">
        <v>23.659348567364216</v>
      </c>
      <c r="U16" s="763">
        <v>22.356914563137149</v>
      </c>
      <c r="V16" s="764">
        <v>82.344109421488071</v>
      </c>
      <c r="W16" s="763">
        <v>17.052441140983909</v>
      </c>
      <c r="X16" s="763">
        <v>20.752809868177746</v>
      </c>
      <c r="Y16" s="763">
        <v>24.537110399213429</v>
      </c>
      <c r="Z16" s="763">
        <v>23.119285349740128</v>
      </c>
      <c r="AA16" s="764">
        <v>85.461646758115208</v>
      </c>
      <c r="AB16" s="763">
        <v>17.744770251307855</v>
      </c>
      <c r="AC16" s="763">
        <v>21.638954849548938</v>
      </c>
      <c r="AD16" s="763">
        <v>25.76641963021402</v>
      </c>
      <c r="AE16" s="763">
        <v>24.312240473786719</v>
      </c>
      <c r="AF16" s="765">
        <v>90.370130263358476</v>
      </c>
    </row>
    <row r="17" spans="1:32" s="58" customFormat="1" ht="24.95" customHeight="1" x14ac:dyDescent="0.2">
      <c r="A17" s="227" t="s">
        <v>94</v>
      </c>
      <c r="B17" s="763">
        <v>0.97685680695557131</v>
      </c>
      <c r="C17" s="763">
        <v>0.33270792574698504</v>
      </c>
      <c r="D17" s="763">
        <v>0.39276333002026259</v>
      </c>
      <c r="E17" s="763">
        <v>1.3105834112058252</v>
      </c>
      <c r="F17" s="764">
        <v>3.0129114739286442</v>
      </c>
      <c r="G17" s="763">
        <v>0.93450968401065526</v>
      </c>
      <c r="H17" s="763">
        <v>0.3223871944801866</v>
      </c>
      <c r="I17" s="763">
        <v>0.3794460195919504</v>
      </c>
      <c r="J17" s="763">
        <v>1.241284146668493</v>
      </c>
      <c r="K17" s="764">
        <v>2.8776270447512853</v>
      </c>
      <c r="L17" s="763">
        <v>1.021357674642446</v>
      </c>
      <c r="M17" s="763">
        <v>0.35613035924903741</v>
      </c>
      <c r="N17" s="763">
        <v>0.42113417661284019</v>
      </c>
      <c r="O17" s="763">
        <v>1.3947619457947054</v>
      </c>
      <c r="P17" s="764">
        <v>3.1933841562990288</v>
      </c>
      <c r="Q17" s="227" t="s">
        <v>94</v>
      </c>
      <c r="R17" s="763">
        <v>1.075285359863567</v>
      </c>
      <c r="S17" s="763">
        <v>0.37585998115143404</v>
      </c>
      <c r="T17" s="763">
        <v>0.44539150518573972</v>
      </c>
      <c r="U17" s="763">
        <v>1.4735659957321061</v>
      </c>
      <c r="V17" s="764">
        <v>3.3701028419328467</v>
      </c>
      <c r="W17" s="763">
        <v>1.1207422007753574</v>
      </c>
      <c r="X17" s="763">
        <v>0.39065122947951014</v>
      </c>
      <c r="Y17" s="763">
        <v>0.46191553002813068</v>
      </c>
      <c r="Z17" s="763">
        <v>1.523814596186571</v>
      </c>
      <c r="AA17" s="764">
        <v>3.4971235564695689</v>
      </c>
      <c r="AB17" s="763">
        <v>1.1662443341268367</v>
      </c>
      <c r="AC17" s="763">
        <v>0.40733203697828518</v>
      </c>
      <c r="AD17" s="763">
        <v>0.48505749808254001</v>
      </c>
      <c r="AE17" s="763">
        <v>1.602443429349798</v>
      </c>
      <c r="AF17" s="765">
        <v>3.4027185448418389</v>
      </c>
    </row>
    <row r="18" spans="1:32" s="57" customFormat="1" ht="24.95" customHeight="1" x14ac:dyDescent="0.2">
      <c r="A18" s="228" t="s">
        <v>95</v>
      </c>
      <c r="B18" s="760">
        <v>29.484727584665382</v>
      </c>
      <c r="C18" s="760">
        <v>22.81556301194345</v>
      </c>
      <c r="D18" s="760">
        <v>29.835736246387587</v>
      </c>
      <c r="E18" s="760">
        <v>34.866860397739217</v>
      </c>
      <c r="F18" s="761">
        <v>117.00288724073565</v>
      </c>
      <c r="G18" s="760">
        <v>32.586520926572184</v>
      </c>
      <c r="H18" s="760">
        <v>25.365837683531499</v>
      </c>
      <c r="I18" s="760">
        <v>33.383205286083076</v>
      </c>
      <c r="J18" s="760">
        <v>39.103183936064532</v>
      </c>
      <c r="K18" s="761">
        <v>130.43874783225127</v>
      </c>
      <c r="L18" s="760">
        <v>35.698533675059828</v>
      </c>
      <c r="M18" s="760">
        <v>28.260079763222439</v>
      </c>
      <c r="N18" s="760">
        <v>37.335776791955318</v>
      </c>
      <c r="O18" s="760">
        <v>43.779924734817847</v>
      </c>
      <c r="P18" s="761">
        <v>145.07431496505544</v>
      </c>
      <c r="Q18" s="228" t="s">
        <v>95</v>
      </c>
      <c r="R18" s="760">
        <v>39.289806162770844</v>
      </c>
      <c r="S18" s="760">
        <v>31.490206880158762</v>
      </c>
      <c r="T18" s="760">
        <v>41.741398453406042</v>
      </c>
      <c r="U18" s="760">
        <v>48.998491763208136</v>
      </c>
      <c r="V18" s="761">
        <v>161.51990325954378</v>
      </c>
      <c r="W18" s="760">
        <v>42.597559698805753</v>
      </c>
      <c r="X18" s="760">
        <v>34.21378907310423</v>
      </c>
      <c r="Y18" s="760">
        <v>45.756920984623704</v>
      </c>
      <c r="Z18" s="760">
        <v>54.481422991511124</v>
      </c>
      <c r="AA18" s="761">
        <v>176.83899923346303</v>
      </c>
      <c r="AB18" s="760">
        <v>46.099079106047583</v>
      </c>
      <c r="AC18" s="760">
        <v>36.759294980143181</v>
      </c>
      <c r="AD18" s="760">
        <v>49.888770949535221</v>
      </c>
      <c r="AE18" s="760">
        <v>60.39810552838923</v>
      </c>
      <c r="AF18" s="762">
        <v>193.1452505641152</v>
      </c>
    </row>
    <row r="19" spans="1:32" s="58" customFormat="1" ht="24.95" customHeight="1" x14ac:dyDescent="0.2">
      <c r="A19" s="227" t="s">
        <v>96</v>
      </c>
      <c r="B19" s="763">
        <v>1.5137459141967209</v>
      </c>
      <c r="C19" s="763">
        <v>1.1727199388138931</v>
      </c>
      <c r="D19" s="763">
        <v>1.5378457301497401</v>
      </c>
      <c r="E19" s="763">
        <v>1.7978224892584285</v>
      </c>
      <c r="F19" s="764">
        <v>6.0221340724187824</v>
      </c>
      <c r="G19" s="763">
        <v>1.6790204907416317</v>
      </c>
      <c r="H19" s="763">
        <v>1.3050723488176954</v>
      </c>
      <c r="I19" s="763">
        <v>1.7125584311760618</v>
      </c>
      <c r="J19" s="763">
        <v>2.0177242911009299</v>
      </c>
      <c r="K19" s="764">
        <v>6.7143755618363183</v>
      </c>
      <c r="L19" s="763">
        <v>1.8360648332425147</v>
      </c>
      <c r="M19" s="763">
        <v>1.4532746018237139</v>
      </c>
      <c r="N19" s="763">
        <v>1.9198756472238274</v>
      </c>
      <c r="O19" s="763">
        <v>2.2582232427278233</v>
      </c>
      <c r="P19" s="764">
        <v>7.4674383250178789</v>
      </c>
      <c r="Q19" s="227" t="s">
        <v>96</v>
      </c>
      <c r="R19" s="763">
        <v>2.0207729554667115</v>
      </c>
      <c r="S19" s="763">
        <v>1.6193838888121643</v>
      </c>
      <c r="T19" s="763">
        <v>2.1464209735962392</v>
      </c>
      <c r="U19" s="763">
        <v>2.5274034532609799</v>
      </c>
      <c r="V19" s="764">
        <v>8.313981271136095</v>
      </c>
      <c r="W19" s="763">
        <v>2.1908989892088266</v>
      </c>
      <c r="X19" s="763">
        <v>1.7594441030843848</v>
      </c>
      <c r="Y19" s="763">
        <v>2.3529066712561977</v>
      </c>
      <c r="Z19" s="763">
        <v>2.8102198996808827</v>
      </c>
      <c r="AA19" s="764">
        <v>9.1134696632302905</v>
      </c>
      <c r="AB19" s="763">
        <v>2.3709908861217923</v>
      </c>
      <c r="AC19" s="763">
        <v>1.8903467443538633</v>
      </c>
      <c r="AD19" s="763">
        <v>2.5653741436706317</v>
      </c>
      <c r="AE19" s="763">
        <v>3.1154097807862269</v>
      </c>
      <c r="AF19" s="765">
        <v>9.9417151448989198</v>
      </c>
    </row>
    <row r="20" spans="1:32" s="58" customFormat="1" ht="24.95" customHeight="1" x14ac:dyDescent="0.2">
      <c r="A20" s="227" t="s">
        <v>97</v>
      </c>
      <c r="B20" s="763">
        <v>23.166948439781731</v>
      </c>
      <c r="C20" s="763">
        <v>17.933032527387549</v>
      </c>
      <c r="D20" s="763">
        <v>23.445074823506328</v>
      </c>
      <c r="E20" s="763">
        <v>27.422785702821901</v>
      </c>
      <c r="F20" s="764">
        <v>91.967841493497517</v>
      </c>
      <c r="G20" s="763">
        <v>25.557943189213081</v>
      </c>
      <c r="H20" s="763">
        <v>19.902557514463208</v>
      </c>
      <c r="I20" s="763">
        <v>26.213864840369688</v>
      </c>
      <c r="J20" s="763">
        <v>30.656896205874592</v>
      </c>
      <c r="K20" s="764">
        <v>102.33126174992059</v>
      </c>
      <c r="L20" s="763">
        <v>28.024015409811987</v>
      </c>
      <c r="M20" s="763">
        <v>22.192931010378146</v>
      </c>
      <c r="N20" s="763">
        <v>29.328115826570606</v>
      </c>
      <c r="O20" s="763">
        <v>34.378185898015715</v>
      </c>
      <c r="P20" s="764">
        <v>113.92324814477644</v>
      </c>
      <c r="Q20" s="227" t="s">
        <v>97</v>
      </c>
      <c r="R20" s="763">
        <v>30.84323136003907</v>
      </c>
      <c r="S20" s="763">
        <v>24.729583024864368</v>
      </c>
      <c r="T20" s="763">
        <v>32.788833494105937</v>
      </c>
      <c r="U20" s="763">
        <v>38.476065657059188</v>
      </c>
      <c r="V20" s="764">
        <v>126.83771353606856</v>
      </c>
      <c r="W20" s="763">
        <v>33.439879640034476</v>
      </c>
      <c r="X20" s="763">
        <v>26.868440105791471</v>
      </c>
      <c r="Y20" s="763">
        <v>35.943119276238932</v>
      </c>
      <c r="Z20" s="763">
        <v>42.781537404084105</v>
      </c>
      <c r="AA20" s="764">
        <v>139.03297642614899</v>
      </c>
      <c r="AB20" s="763">
        <v>36.188637746445309</v>
      </c>
      <c r="AC20" s="763">
        <v>28.867452049662358</v>
      </c>
      <c r="AD20" s="763">
        <v>39.188782946883308</v>
      </c>
      <c r="AE20" s="763">
        <v>47.427612366167637</v>
      </c>
      <c r="AF20" s="765">
        <v>151.67170343723302</v>
      </c>
    </row>
    <row r="21" spans="1:32" s="58" customFormat="1" ht="24.95" customHeight="1" x14ac:dyDescent="0.2">
      <c r="A21" s="227" t="s">
        <v>98</v>
      </c>
      <c r="B21" s="763">
        <v>4.0246653153068248</v>
      </c>
      <c r="C21" s="763">
        <v>3.1071944876890489</v>
      </c>
      <c r="D21" s="763">
        <v>4.0685522244455097</v>
      </c>
      <c r="E21" s="763">
        <v>4.7314329559732125</v>
      </c>
      <c r="F21" s="764">
        <v>15.931844983414596</v>
      </c>
      <c r="G21" s="763">
        <v>4.4855346055426608</v>
      </c>
      <c r="H21" s="763">
        <v>3.4878026814855816</v>
      </c>
      <c r="I21" s="763">
        <v>4.5801757652505986</v>
      </c>
      <c r="J21" s="763">
        <v>5.388418746389692</v>
      </c>
      <c r="K21" s="764">
        <v>17.941931798668534</v>
      </c>
      <c r="L21" s="763">
        <v>4.8933765035088266</v>
      </c>
      <c r="M21" s="763">
        <v>3.8672152900984718</v>
      </c>
      <c r="N21" s="763">
        <v>5.1068821724629565</v>
      </c>
      <c r="O21" s="763">
        <v>5.9869047074863406</v>
      </c>
      <c r="P21" s="764">
        <v>19.854378673556596</v>
      </c>
      <c r="Q21" s="227" t="s">
        <v>98</v>
      </c>
      <c r="R21" s="763">
        <v>5.3856501797618135</v>
      </c>
      <c r="S21" s="763">
        <v>4.3092379977567274</v>
      </c>
      <c r="T21" s="763">
        <v>5.7094942688135841</v>
      </c>
      <c r="U21" s="763">
        <v>6.7005437486187125</v>
      </c>
      <c r="V21" s="764">
        <v>22.104926194950835</v>
      </c>
      <c r="W21" s="763">
        <v>5.8390604957137988</v>
      </c>
      <c r="X21" s="763">
        <v>4.6819431984726076</v>
      </c>
      <c r="Y21" s="763">
        <v>6.2587476174734524</v>
      </c>
      <c r="Z21" s="763">
        <v>7.4503345940891466</v>
      </c>
      <c r="AA21" s="764">
        <v>24.230085905749</v>
      </c>
      <c r="AB21" s="763">
        <v>6.3190312684614725</v>
      </c>
      <c r="AC21" s="763">
        <v>5.0302797724389698</v>
      </c>
      <c r="AD21" s="763">
        <v>6.8239125273313039</v>
      </c>
      <c r="AE21" s="763">
        <v>8.2594409310072283</v>
      </c>
      <c r="AF21" s="765">
        <v>26.433597285594484</v>
      </c>
    </row>
    <row r="22" spans="1:32" s="58" customFormat="1" ht="24.95" customHeight="1" x14ac:dyDescent="0.2">
      <c r="A22" s="227" t="s">
        <v>99</v>
      </c>
      <c r="B22" s="763">
        <v>2.8471190073942514E-3</v>
      </c>
      <c r="C22" s="763">
        <v>2.2102576667820222E-3</v>
      </c>
      <c r="D22" s="763">
        <v>2.8716896137148053E-3</v>
      </c>
      <c r="E22" s="763">
        <v>3.3995188887795745E-3</v>
      </c>
      <c r="F22" s="764">
        <v>1.1328585176670654E-2</v>
      </c>
      <c r="G22" s="763">
        <v>3.0957194880243582E-3</v>
      </c>
      <c r="H22" s="763">
        <v>2.282925391517835E-3</v>
      </c>
      <c r="I22" s="763">
        <v>2.6706564228866463E-3</v>
      </c>
      <c r="J22" s="763">
        <v>3.9103183936064533E-3</v>
      </c>
      <c r="K22" s="764">
        <v>1.1959619696035293E-2</v>
      </c>
      <c r="L22" s="763">
        <v>3.4192501785643248E-3</v>
      </c>
      <c r="M22" s="763">
        <v>2.6405512028760971E-3</v>
      </c>
      <c r="N22" s="763">
        <v>3.2902153297910629E-3</v>
      </c>
      <c r="O22" s="763">
        <v>4.3232675675632633E-3</v>
      </c>
      <c r="P22" s="764">
        <v>1.3673284278794749E-2</v>
      </c>
      <c r="Q22" s="227" t="s">
        <v>99</v>
      </c>
      <c r="R22" s="763">
        <v>3.7632267465278956E-3</v>
      </c>
      <c r="S22" s="763">
        <v>2.9423662053648346E-3</v>
      </c>
      <c r="T22" s="763">
        <v>3.6784607387064083E-3</v>
      </c>
      <c r="U22" s="763">
        <v>4.8386010616168042E-3</v>
      </c>
      <c r="V22" s="764">
        <v>1.5222654752215941E-2</v>
      </c>
      <c r="W22" s="763">
        <v>4.0800475149012395E-3</v>
      </c>
      <c r="X22" s="763">
        <v>3.1968509165181767E-3</v>
      </c>
      <c r="Y22" s="763">
        <v>4.0323286617699652E-3</v>
      </c>
      <c r="Z22" s="763">
        <v>5.3800405204117233E-3</v>
      </c>
      <c r="AA22" s="764">
        <v>1.6689267613601105E-2</v>
      </c>
      <c r="AB22" s="763">
        <v>4.4154274206261212E-3</v>
      </c>
      <c r="AC22" s="763">
        <v>3.4346966247071294E-3</v>
      </c>
      <c r="AD22" s="763">
        <v>4.3964479399277931E-3</v>
      </c>
      <c r="AE22" s="763">
        <v>5.9643129209284371E-3</v>
      </c>
      <c r="AF22" s="765">
        <v>1.8206285848566865E-2</v>
      </c>
    </row>
    <row r="23" spans="1:32" s="58" customFormat="1" ht="24.95" customHeight="1" x14ac:dyDescent="0.2">
      <c r="A23" s="227" t="s">
        <v>100</v>
      </c>
      <c r="B23" s="763">
        <v>0.7618853607877536</v>
      </c>
      <c r="C23" s="763">
        <v>0.58907323893950758</v>
      </c>
      <c r="D23" s="763">
        <v>0.76659194818062115</v>
      </c>
      <c r="E23" s="763">
        <v>0.89407826194233664</v>
      </c>
      <c r="F23" s="764">
        <v>3.0116288098502189</v>
      </c>
      <c r="G23" s="763">
        <v>0.84480555502138399</v>
      </c>
      <c r="H23" s="763">
        <v>0.65570690411928922</v>
      </c>
      <c r="I23" s="763">
        <v>0.85794837585233497</v>
      </c>
      <c r="J23" s="763">
        <v>1.0166827823376781</v>
      </c>
      <c r="K23" s="764">
        <v>3.3751436173306861</v>
      </c>
      <c r="L23" s="763">
        <v>0.92396729784473608</v>
      </c>
      <c r="M23" s="763">
        <v>0.73008392673360434</v>
      </c>
      <c r="N23" s="763">
        <v>0.95941278925077667</v>
      </c>
      <c r="O23" s="763">
        <v>1.1304553914287434</v>
      </c>
      <c r="P23" s="764">
        <v>3.7439194052578606</v>
      </c>
      <c r="Q23" s="227" t="s">
        <v>100</v>
      </c>
      <c r="R23" s="763">
        <v>1.0169184080079166</v>
      </c>
      <c r="S23" s="763">
        <v>0.81353251955925532</v>
      </c>
      <c r="T23" s="763">
        <v>1.0726234983823684</v>
      </c>
      <c r="U23" s="763">
        <v>1.2652056740870499</v>
      </c>
      <c r="V23" s="764">
        <v>4.1682801000365899</v>
      </c>
      <c r="W23" s="763">
        <v>1.1025313389043399</v>
      </c>
      <c r="X23" s="763">
        <v>0.8838947973329756</v>
      </c>
      <c r="Y23" s="763">
        <v>1.1758098789267522</v>
      </c>
      <c r="Z23" s="763">
        <v>1.4067821890173904</v>
      </c>
      <c r="AA23" s="764">
        <v>4.5690182041814591</v>
      </c>
      <c r="AB23" s="763">
        <v>1.1931594149622768</v>
      </c>
      <c r="AC23" s="763">
        <v>0.94965657025454886</v>
      </c>
      <c r="AD23" s="763">
        <v>1.2819855109938378</v>
      </c>
      <c r="AE23" s="763">
        <v>1.5595587347446793</v>
      </c>
      <c r="AF23" s="765">
        <v>4.9846249776224587</v>
      </c>
    </row>
    <row r="24" spans="1:32" s="58" customFormat="1" ht="24.95" customHeight="1" x14ac:dyDescent="0.2">
      <c r="A24" s="229" t="s">
        <v>101</v>
      </c>
      <c r="B24" s="763">
        <v>1.1692537282793868E-2</v>
      </c>
      <c r="C24" s="763">
        <v>9.0549265703650569E-3</v>
      </c>
      <c r="D24" s="763">
        <v>1.1822410487631082E-2</v>
      </c>
      <c r="E24" s="763">
        <v>1.385957700810134E-2</v>
      </c>
      <c r="F24" s="764">
        <v>4.642945134889135E-2</v>
      </c>
      <c r="G24" s="763">
        <v>1.2871675765996012E-2</v>
      </c>
      <c r="H24" s="763">
        <v>9.892676696577285E-3</v>
      </c>
      <c r="I24" s="763">
        <v>1.2685618008711567E-2</v>
      </c>
      <c r="J24" s="763">
        <v>1.5641273574425813E-2</v>
      </c>
      <c r="K24" s="764">
        <v>5.1091244045710679E-2</v>
      </c>
      <c r="L24" s="763">
        <v>1.4128810281082276E-2</v>
      </c>
      <c r="M24" s="763">
        <v>1.1118575131842827E-2</v>
      </c>
      <c r="N24" s="763">
        <v>1.4490948367377656E-2</v>
      </c>
      <c r="O24" s="763">
        <v>1.745724498800862E-2</v>
      </c>
      <c r="P24" s="764">
        <v>5.7195578768311377E-2</v>
      </c>
      <c r="Q24" s="229" t="s">
        <v>101</v>
      </c>
      <c r="R24" s="763">
        <v>1.5550168595359152E-2</v>
      </c>
      <c r="S24" s="763">
        <v>1.2389428269412462E-2</v>
      </c>
      <c r="T24" s="763">
        <v>1.620088027472822E-2</v>
      </c>
      <c r="U24" s="763">
        <v>1.9538148590579243E-2</v>
      </c>
      <c r="V24" s="764">
        <v>6.3678625730079083E-2</v>
      </c>
      <c r="W24" s="763">
        <v>1.6859315424542966E-2</v>
      </c>
      <c r="X24" s="763">
        <v>1.3460987638449443E-2</v>
      </c>
      <c r="Y24" s="763">
        <v>1.7759404957157079E-2</v>
      </c>
      <c r="Z24" s="763">
        <v>2.1724467417865059E-2</v>
      </c>
      <c r="AA24" s="764">
        <v>6.9804175438014537E-2</v>
      </c>
      <c r="AB24" s="763">
        <v>1.8245151152440398E-2</v>
      </c>
      <c r="AC24" s="763">
        <v>1.4462485118750083E-2</v>
      </c>
      <c r="AD24" s="763">
        <v>1.936307922478836E-2</v>
      </c>
      <c r="AE24" s="763">
        <v>2.4083744579445204E-2</v>
      </c>
      <c r="AF24" s="765">
        <v>7.6149861017801426E-2</v>
      </c>
    </row>
    <row r="25" spans="1:32" s="58" customFormat="1" ht="24.95" customHeight="1" x14ac:dyDescent="0.2">
      <c r="A25" s="227" t="s">
        <v>102</v>
      </c>
      <c r="B25" s="763">
        <v>2.9428983021575622E-3</v>
      </c>
      <c r="C25" s="763">
        <v>2.2776348763016668E-3</v>
      </c>
      <c r="D25" s="763">
        <v>2.9774200040379407E-3</v>
      </c>
      <c r="E25" s="763">
        <v>3.4818918464692319E-3</v>
      </c>
      <c r="F25" s="764">
        <v>1.1679845028966402E-2</v>
      </c>
      <c r="G25" s="763">
        <v>3.2496907994024101E-3</v>
      </c>
      <c r="H25" s="763">
        <v>2.5226325576272073E-3</v>
      </c>
      <c r="I25" s="763">
        <v>3.3015990027936157E-3</v>
      </c>
      <c r="J25" s="763">
        <v>3.9103183936064533E-3</v>
      </c>
      <c r="K25" s="764">
        <v>1.2984240753429684E-2</v>
      </c>
      <c r="L25" s="763">
        <v>3.5615701921141913E-3</v>
      </c>
      <c r="M25" s="763">
        <v>2.8158078537827052E-3</v>
      </c>
      <c r="N25" s="763">
        <v>3.7091927499782857E-3</v>
      </c>
      <c r="O25" s="763">
        <v>4.3749826036562651E-3</v>
      </c>
      <c r="P25" s="764">
        <v>1.4461553399531446E-2</v>
      </c>
      <c r="Q25" s="227" t="s">
        <v>102</v>
      </c>
      <c r="R25" s="763">
        <v>3.9198641534408784E-3</v>
      </c>
      <c r="S25" s="763">
        <v>3.1376546914700684E-3</v>
      </c>
      <c r="T25" s="763">
        <v>4.1468774944757236E-3</v>
      </c>
      <c r="U25" s="763">
        <v>4.8964805300120914E-3</v>
      </c>
      <c r="V25" s="764">
        <v>1.6100876869398761E-2</v>
      </c>
      <c r="W25" s="763">
        <v>4.2498720048567114E-3</v>
      </c>
      <c r="X25" s="763">
        <v>3.4090298678168484E-3</v>
      </c>
      <c r="Y25" s="763">
        <v>4.5458071094442885E-3</v>
      </c>
      <c r="Z25" s="763">
        <v>5.4443967013204442E-3</v>
      </c>
      <c r="AA25" s="764">
        <v>1.7649105683438294E-2</v>
      </c>
      <c r="AB25" s="763">
        <v>4.5992114836559328E-3</v>
      </c>
      <c r="AC25" s="763">
        <v>3.6626616899824221E-3</v>
      </c>
      <c r="AD25" s="763">
        <v>4.956293491427107E-3</v>
      </c>
      <c r="AE25" s="763">
        <v>6.0356581830838451E-3</v>
      </c>
      <c r="AF25" s="765">
        <v>1.925357189998006E-2</v>
      </c>
    </row>
    <row r="26" spans="1:32" s="57" customFormat="1" ht="24.95" customHeight="1" x14ac:dyDescent="0.2">
      <c r="A26" s="228" t="s">
        <v>103</v>
      </c>
      <c r="B26" s="760">
        <v>1.229936797835689</v>
      </c>
      <c r="C26" s="760">
        <v>5.5307650438007423</v>
      </c>
      <c r="D26" s="760">
        <v>5.9784936425846125</v>
      </c>
      <c r="E26" s="760">
        <v>13.597780914830111</v>
      </c>
      <c r="F26" s="761">
        <v>26.336976399051157</v>
      </c>
      <c r="G26" s="760">
        <v>1.304962942503666</v>
      </c>
      <c r="H26" s="760">
        <v>5.9770977828354628</v>
      </c>
      <c r="I26" s="760">
        <v>6.4651430250909998</v>
      </c>
      <c r="J26" s="760">
        <v>14.650249157637962</v>
      </c>
      <c r="K26" s="761">
        <v>28.397452908068086</v>
      </c>
      <c r="L26" s="760">
        <v>1.3746479636333619</v>
      </c>
      <c r="M26" s="760">
        <v>6.4050579840864819</v>
      </c>
      <c r="N26" s="760">
        <v>6.9758893240731883</v>
      </c>
      <c r="O26" s="760">
        <v>15.775388292944557</v>
      </c>
      <c r="P26" s="761">
        <v>30.530983564737589</v>
      </c>
      <c r="Q26" s="228" t="s">
        <v>103</v>
      </c>
      <c r="R26" s="760">
        <v>1.4476417705022935</v>
      </c>
      <c r="S26" s="760">
        <v>6.8604576067550305</v>
      </c>
      <c r="T26" s="760">
        <v>7.5234966360129336</v>
      </c>
      <c r="U26" s="760">
        <v>16.979050419696229</v>
      </c>
      <c r="V26" s="761">
        <v>32.810646432966486</v>
      </c>
      <c r="W26" s="760">
        <v>1.5094485822713397</v>
      </c>
      <c r="X26" s="760">
        <v>7.3750174226200658</v>
      </c>
      <c r="Y26" s="760">
        <v>8.1065676253039367</v>
      </c>
      <c r="Z26" s="760">
        <v>18.283041491928898</v>
      </c>
      <c r="AA26" s="761">
        <v>35.275773027166217</v>
      </c>
      <c r="AB26" s="760">
        <v>1.6244685642404157</v>
      </c>
      <c r="AC26" s="760">
        <v>7.86471857948204</v>
      </c>
      <c r="AD26" s="760">
        <v>8.7648209164786159</v>
      </c>
      <c r="AE26" s="760">
        <v>19.742028202984827</v>
      </c>
      <c r="AF26" s="762">
        <v>37.9960362631859</v>
      </c>
    </row>
    <row r="27" spans="1:32" s="58" customFormat="1" ht="24.95" customHeight="1" x14ac:dyDescent="0.2">
      <c r="A27" s="227" t="s">
        <v>104</v>
      </c>
      <c r="B27" s="763">
        <v>0.54698756163249262</v>
      </c>
      <c r="C27" s="763">
        <v>1.8430653726656934</v>
      </c>
      <c r="D27" s="763">
        <v>2.4998001823463203</v>
      </c>
      <c r="E27" s="763">
        <v>5.0656635386704103</v>
      </c>
      <c r="F27" s="764">
        <v>9.9555166553149181</v>
      </c>
      <c r="G27" s="763">
        <v>0.77989827979050297</v>
      </c>
      <c r="H27" s="763">
        <v>2.6567481653866714</v>
      </c>
      <c r="I27" s="763">
        <v>2.2925952688324149</v>
      </c>
      <c r="J27" s="763">
        <v>3.3277522463270759</v>
      </c>
      <c r="K27" s="764">
        <v>9.0569939603366656</v>
      </c>
      <c r="L27" s="763">
        <v>0.71644477194891387</v>
      </c>
      <c r="M27" s="763">
        <v>2.4906925079210716</v>
      </c>
      <c r="N27" s="763">
        <v>2.6952768208587212</v>
      </c>
      <c r="O27" s="763">
        <v>4.7301122001322868</v>
      </c>
      <c r="P27" s="764">
        <v>10.632526300860995</v>
      </c>
      <c r="Q27" s="227" t="s">
        <v>104</v>
      </c>
      <c r="R27" s="763">
        <v>0.75448798933940109</v>
      </c>
      <c r="S27" s="763">
        <v>2.6677807452342597</v>
      </c>
      <c r="T27" s="763">
        <v>2.9068560512961308</v>
      </c>
      <c r="U27" s="763">
        <v>5.0910197610023795</v>
      </c>
      <c r="V27" s="764">
        <v>11.420144546872173</v>
      </c>
      <c r="W27" s="763">
        <v>0.78670072186018647</v>
      </c>
      <c r="X27" s="763">
        <v>2.867874215338118</v>
      </c>
      <c r="Y27" s="763">
        <v>3.132137395271581</v>
      </c>
      <c r="Z27" s="763">
        <v>5.4820100786473631</v>
      </c>
      <c r="AA27" s="764">
        <v>12.268722411117249</v>
      </c>
      <c r="AB27" s="763">
        <v>0.84664731686593264</v>
      </c>
      <c r="AC27" s="763">
        <v>3.0583010632365695</v>
      </c>
      <c r="AD27" s="763">
        <v>3.3864669517676336</v>
      </c>
      <c r="AE27" s="763">
        <v>5.9194744829234232</v>
      </c>
      <c r="AF27" s="765">
        <v>14.545444936617288</v>
      </c>
    </row>
    <row r="28" spans="1:32" s="58" customFormat="1" ht="24.95" customHeight="1" x14ac:dyDescent="0.2">
      <c r="A28" s="227" t="s">
        <v>105</v>
      </c>
      <c r="B28" s="763">
        <v>0.34981896596541467</v>
      </c>
      <c r="C28" s="763">
        <v>1.0787582746445472</v>
      </c>
      <c r="D28" s="763">
        <v>1.5815124729063099</v>
      </c>
      <c r="E28" s="763">
        <v>2.6345423710973059</v>
      </c>
      <c r="F28" s="764">
        <v>5.644632084613578</v>
      </c>
      <c r="G28" s="763">
        <v>0.15807541818806631</v>
      </c>
      <c r="H28" s="763">
        <v>0.68016041902909874</v>
      </c>
      <c r="I28" s="763">
        <v>0.79134699411811837</v>
      </c>
      <c r="J28" s="763">
        <v>2.3791419588794378</v>
      </c>
      <c r="K28" s="764">
        <v>4.0087247902147212</v>
      </c>
      <c r="L28" s="763">
        <v>0.27874720074545156</v>
      </c>
      <c r="M28" s="763">
        <v>0.98907312983319162</v>
      </c>
      <c r="N28" s="763">
        <v>1.3496102771611016</v>
      </c>
      <c r="O28" s="763">
        <v>2.8091547144746252</v>
      </c>
      <c r="P28" s="764">
        <v>5.426585322214371</v>
      </c>
      <c r="Q28" s="227" t="s">
        <v>105</v>
      </c>
      <c r="R28" s="763">
        <v>0.29354867710503496</v>
      </c>
      <c r="S28" s="763">
        <v>1.0593962293643315</v>
      </c>
      <c r="T28" s="763">
        <v>1.455554683918248</v>
      </c>
      <c r="U28" s="763">
        <v>3.0234932191890391</v>
      </c>
      <c r="V28" s="764">
        <v>5.8319928095766533</v>
      </c>
      <c r="W28" s="763">
        <v>0.30608168644517592</v>
      </c>
      <c r="X28" s="763">
        <v>1.1388548835761261</v>
      </c>
      <c r="Y28" s="763">
        <v>1.568360171921912</v>
      </c>
      <c r="Z28" s="763">
        <v>3.2556974984227578</v>
      </c>
      <c r="AA28" s="764">
        <v>6.2689942403659717</v>
      </c>
      <c r="AB28" s="763">
        <v>0.32940511095229835</v>
      </c>
      <c r="AC28" s="763">
        <v>1.2144748478455809</v>
      </c>
      <c r="AD28" s="763">
        <v>1.6957110178819714</v>
      </c>
      <c r="AE28" s="763">
        <v>3.515502158796894</v>
      </c>
      <c r="AF28" s="765">
        <v>7.3859979140488976</v>
      </c>
    </row>
    <row r="29" spans="1:32" s="58" customFormat="1" ht="24.95" customHeight="1" x14ac:dyDescent="0.2">
      <c r="A29" s="227" t="s">
        <v>106</v>
      </c>
      <c r="B29" s="763">
        <v>4.2491581707105605E-3</v>
      </c>
      <c r="C29" s="763">
        <v>2.0024710855820534E-2</v>
      </c>
      <c r="D29" s="763">
        <v>1.9435926205646388E-2</v>
      </c>
      <c r="E29" s="763">
        <v>4.5388922875374479E-2</v>
      </c>
      <c r="F29" s="764">
        <v>8.9098718107551961E-2</v>
      </c>
      <c r="G29" s="763">
        <v>6.2527038016627901E-3</v>
      </c>
      <c r="H29" s="763">
        <v>4.0067606650990212E-2</v>
      </c>
      <c r="I29" s="763">
        <v>3.8621841778865081E-2</v>
      </c>
      <c r="J29" s="763">
        <v>7.0288768821759551E-2</v>
      </c>
      <c r="K29" s="764">
        <v>0.15523092105327765</v>
      </c>
      <c r="L29" s="763">
        <v>5.6678506289683534E-3</v>
      </c>
      <c r="M29" s="763">
        <v>3.3063313394326679E-2</v>
      </c>
      <c r="N29" s="763">
        <v>3.2175700357742761E-2</v>
      </c>
      <c r="O29" s="763">
        <v>6.4172323666027209E-2</v>
      </c>
      <c r="P29" s="764">
        <v>0.13507918804706501</v>
      </c>
      <c r="Q29" s="227" t="s">
        <v>106</v>
      </c>
      <c r="R29" s="763">
        <v>5.9688134973665732E-3</v>
      </c>
      <c r="S29" s="763">
        <v>3.5414114976663309E-2</v>
      </c>
      <c r="T29" s="763">
        <v>3.4701492835825569E-2</v>
      </c>
      <c r="U29" s="763">
        <v>6.9068671961745098E-2</v>
      </c>
      <c r="V29" s="764">
        <v>0.14515309327160053</v>
      </c>
      <c r="W29" s="763">
        <v>6.2236509439181978E-3</v>
      </c>
      <c r="X29" s="763">
        <v>3.8070305208561597E-2</v>
      </c>
      <c r="Y29" s="763">
        <v>3.7390858530602054E-2</v>
      </c>
      <c r="Z29" s="763">
        <v>7.4373145968407134E-2</v>
      </c>
      <c r="AA29" s="764">
        <v>0.15605796065148897</v>
      </c>
      <c r="AB29" s="763">
        <v>6.697893145844765E-3</v>
      </c>
      <c r="AC29" s="763">
        <v>4.0598173474410096E-2</v>
      </c>
      <c r="AD29" s="763">
        <v>4.0426996243286939E-2</v>
      </c>
      <c r="AE29" s="763">
        <v>8.0308123016686023E-2</v>
      </c>
      <c r="AF29" s="765">
        <v>0.17217597631560463</v>
      </c>
    </row>
    <row r="30" spans="1:32" s="58" customFormat="1" ht="24.95" customHeight="1" x14ac:dyDescent="0.2">
      <c r="A30" s="227" t="s">
        <v>107</v>
      </c>
      <c r="B30" s="763">
        <v>3.721625379426257E-2</v>
      </c>
      <c r="C30" s="763">
        <v>0.16099183157597913</v>
      </c>
      <c r="D30" s="763">
        <v>0.17750030125903382</v>
      </c>
      <c r="E30" s="763">
        <v>0.36522203588671232</v>
      </c>
      <c r="F30" s="764">
        <v>0.74093042251598784</v>
      </c>
      <c r="G30" s="763">
        <v>8.0596813015408733E-2</v>
      </c>
      <c r="H30" s="763">
        <v>0.1221456752484764</v>
      </c>
      <c r="I30" s="763">
        <v>0.17579867177459851</v>
      </c>
      <c r="J30" s="763">
        <v>0.82422829970517175</v>
      </c>
      <c r="K30" s="764">
        <v>1.2027694597436553</v>
      </c>
      <c r="L30" s="763">
        <v>6.3247852141933597E-2</v>
      </c>
      <c r="M30" s="763">
        <v>0.15866621162156694</v>
      </c>
      <c r="N30" s="763">
        <v>0.1983997749315255</v>
      </c>
      <c r="O30" s="763">
        <v>0.65561965179766712</v>
      </c>
      <c r="P30" s="764">
        <v>1.0759334904926932</v>
      </c>
      <c r="Q30" s="227" t="s">
        <v>107</v>
      </c>
      <c r="R30" s="763">
        <v>6.6606313090670263E-2</v>
      </c>
      <c r="S30" s="763">
        <v>0.16994737926786033</v>
      </c>
      <c r="T30" s="763">
        <v>0.21397415726365024</v>
      </c>
      <c r="U30" s="763">
        <v>0.7056434312298292</v>
      </c>
      <c r="V30" s="764">
        <v>1.1561712808520102</v>
      </c>
      <c r="W30" s="763">
        <v>6.9450057958847719E-2</v>
      </c>
      <c r="X30" s="763">
        <v>0.18269406428442708</v>
      </c>
      <c r="Y30" s="763">
        <v>0.23055715445158312</v>
      </c>
      <c r="Z30" s="763">
        <v>0.75983684674828</v>
      </c>
      <c r="AA30" s="764">
        <v>1.2425381234431379</v>
      </c>
      <c r="AB30" s="763">
        <v>7.4742152375311913E-2</v>
      </c>
      <c r="AC30" s="763">
        <v>0.19482495015291307</v>
      </c>
      <c r="AD30" s="763">
        <v>0.24927839539305172</v>
      </c>
      <c r="AE30" s="763">
        <v>0.82047182711879285</v>
      </c>
      <c r="AF30" s="765">
        <v>1.3360612052510803</v>
      </c>
    </row>
    <row r="31" spans="1:32" s="58" customFormat="1" ht="24.95" customHeight="1" x14ac:dyDescent="0.2">
      <c r="A31" s="227" t="s">
        <v>108</v>
      </c>
      <c r="B31" s="763">
        <v>8.8873816700341821E-2</v>
      </c>
      <c r="C31" s="763">
        <v>1.4844573377561192</v>
      </c>
      <c r="D31" s="763">
        <v>0.96672242200593184</v>
      </c>
      <c r="E31" s="763">
        <v>3.5177459226665495</v>
      </c>
      <c r="F31" s="764">
        <v>6.0577994991289428</v>
      </c>
      <c r="G31" s="763">
        <v>9.3038499081478085E-2</v>
      </c>
      <c r="H31" s="763">
        <v>1.3403519520651248</v>
      </c>
      <c r="I31" s="763">
        <v>1.0308105612176877</v>
      </c>
      <c r="J31" s="763">
        <v>4.168613199165855</v>
      </c>
      <c r="K31" s="764">
        <v>6.6328142115301452</v>
      </c>
      <c r="L31" s="763">
        <v>9.8668616916904844E-2</v>
      </c>
      <c r="M31" s="763">
        <v>1.5777193573808996</v>
      </c>
      <c r="N31" s="763">
        <v>1.1201229496282599</v>
      </c>
      <c r="O31" s="763">
        <v>4.2849278221232741</v>
      </c>
      <c r="P31" s="764">
        <v>7.0814387460493391</v>
      </c>
      <c r="Q31" s="227" t="s">
        <v>108</v>
      </c>
      <c r="R31" s="763">
        <v>0.10390792047519247</v>
      </c>
      <c r="S31" s="763">
        <v>1.6898952036906816</v>
      </c>
      <c r="T31" s="763">
        <v>1.2080526011740782</v>
      </c>
      <c r="U31" s="763">
        <v>4.6118678149512808</v>
      </c>
      <c r="V31" s="764">
        <v>7.6137235402912333</v>
      </c>
      <c r="W31" s="763">
        <v>0.108344250935521</v>
      </c>
      <c r="X31" s="763">
        <v>1.8166436240855681</v>
      </c>
      <c r="Y31" s="763">
        <v>1.3016766777650695</v>
      </c>
      <c r="Z31" s="763">
        <v>4.966059263139539</v>
      </c>
      <c r="AA31" s="764">
        <v>8.1927238159256977</v>
      </c>
      <c r="AB31" s="763">
        <v>0.1166000828568077</v>
      </c>
      <c r="AC31" s="763">
        <v>1.9372687607248502</v>
      </c>
      <c r="AD31" s="763">
        <v>1.4073728239995931</v>
      </c>
      <c r="AE31" s="763">
        <v>5.3623507923380744</v>
      </c>
      <c r="AF31" s="765">
        <v>7.6601273888341215</v>
      </c>
    </row>
    <row r="32" spans="1:32" s="58" customFormat="1" ht="24.95" customHeight="1" x14ac:dyDescent="0.2">
      <c r="A32" s="227" t="s">
        <v>109</v>
      </c>
      <c r="B32" s="763">
        <v>2.9467501213164406E-2</v>
      </c>
      <c r="C32" s="763">
        <v>0.16962920578137117</v>
      </c>
      <c r="D32" s="763">
        <v>0.14868388051996481</v>
      </c>
      <c r="E32" s="763">
        <v>0.32190373475950762</v>
      </c>
      <c r="F32" s="764">
        <v>0.66968432227400809</v>
      </c>
      <c r="G32" s="763">
        <v>3.4601926408290976E-2</v>
      </c>
      <c r="H32" s="763">
        <v>9.875390406653696E-2</v>
      </c>
      <c r="I32" s="763">
        <v>0.35641416629034095</v>
      </c>
      <c r="J32" s="763">
        <v>0.14792543610068082</v>
      </c>
      <c r="K32" s="764">
        <v>0.63769543286584973</v>
      </c>
      <c r="L32" s="763">
        <v>3.4692120034447951E-2</v>
      </c>
      <c r="M32" s="763">
        <v>0.15113427766304227</v>
      </c>
      <c r="N32" s="763">
        <v>0.27902989347235835</v>
      </c>
      <c r="O32" s="763">
        <v>0.26637044953062122</v>
      </c>
      <c r="P32" s="764">
        <v>0.73122674070046978</v>
      </c>
      <c r="Q32" s="227" t="s">
        <v>109</v>
      </c>
      <c r="R32" s="763">
        <v>3.6534271608277137E-2</v>
      </c>
      <c r="S32" s="763">
        <v>0.16187992480488456</v>
      </c>
      <c r="T32" s="763">
        <v>0.30093374010993845</v>
      </c>
      <c r="U32" s="763">
        <v>0.28669451482980762</v>
      </c>
      <c r="V32" s="764">
        <v>0.78604245135290784</v>
      </c>
      <c r="W32" s="763">
        <v>3.8094095933896392E-2</v>
      </c>
      <c r="X32" s="763">
        <v>0.17402152075583543</v>
      </c>
      <c r="Y32" s="763">
        <v>0.32425610496845869</v>
      </c>
      <c r="Z32" s="763">
        <v>0.30871265356873689</v>
      </c>
      <c r="AA32" s="764">
        <v>0.84508437522692748</v>
      </c>
      <c r="AB32" s="763">
        <v>4.0996866044059298E-2</v>
      </c>
      <c r="AC32" s="763">
        <v>0.18557654973402296</v>
      </c>
      <c r="AD32" s="763">
        <v>0.35058570069189754</v>
      </c>
      <c r="AE32" s="763">
        <v>0.33334792332352214</v>
      </c>
      <c r="AF32" s="765">
        <v>0.92535834892868141</v>
      </c>
    </row>
    <row r="33" spans="1:32" s="58" customFormat="1" ht="24.95" customHeight="1" x14ac:dyDescent="0.2">
      <c r="A33" s="227" t="s">
        <v>110</v>
      </c>
      <c r="B33" s="763">
        <v>7.3604690313676585E-2</v>
      </c>
      <c r="C33" s="763">
        <v>0.33626374790647318</v>
      </c>
      <c r="D33" s="763">
        <v>0.30932066617638598</v>
      </c>
      <c r="E33" s="763">
        <v>0.89710814749824408</v>
      </c>
      <c r="F33" s="764">
        <v>1.61629725189478</v>
      </c>
      <c r="G33" s="763">
        <v>1.0553857679368988E-2</v>
      </c>
      <c r="H33" s="763">
        <v>7.9374402871659602E-2</v>
      </c>
      <c r="I33" s="763">
        <v>0.41760613510696448</v>
      </c>
      <c r="J33" s="763">
        <v>0.44134615088717638</v>
      </c>
      <c r="K33" s="764">
        <v>0.9488805465451694</v>
      </c>
      <c r="L33" s="763">
        <v>4.6691130241618133E-2</v>
      </c>
      <c r="M33" s="763">
        <v>0.23723864955847643</v>
      </c>
      <c r="N33" s="763">
        <v>0.40576091914370338</v>
      </c>
      <c r="O33" s="763">
        <v>0.75800822851056093</v>
      </c>
      <c r="P33" s="764">
        <v>1.447698927454359</v>
      </c>
      <c r="Q33" s="227" t="s">
        <v>110</v>
      </c>
      <c r="R33" s="763">
        <v>4.9170429257448058E-2</v>
      </c>
      <c r="S33" s="763">
        <v>0.25410631754208413</v>
      </c>
      <c r="T33" s="763">
        <v>0.43761315129648409</v>
      </c>
      <c r="U33" s="763">
        <v>0.81584425634591673</v>
      </c>
      <c r="V33" s="764">
        <v>1.5567341544419329</v>
      </c>
      <c r="W33" s="763">
        <v>5.126975212008128E-2</v>
      </c>
      <c r="X33" s="763">
        <v>0.27316523568711476</v>
      </c>
      <c r="Y33" s="763">
        <v>0.47152817052196161</v>
      </c>
      <c r="Z33" s="763">
        <v>0.87850109523328324</v>
      </c>
      <c r="AA33" s="764">
        <v>1.674464253562441</v>
      </c>
      <c r="AB33" s="763">
        <v>5.5176507231631471E-2</v>
      </c>
      <c r="AC33" s="763">
        <v>0.29130340733673921</v>
      </c>
      <c r="AD33" s="763">
        <v>0.50981625796834495</v>
      </c>
      <c r="AE33" s="763">
        <v>0.94860548263289923</v>
      </c>
      <c r="AF33" s="765">
        <v>1.6855612853448589</v>
      </c>
    </row>
    <row r="34" spans="1:32" s="58" customFormat="1" ht="24.95" customHeight="1" x14ac:dyDescent="0.2">
      <c r="A34" s="227" t="s">
        <v>111</v>
      </c>
      <c r="B34" s="763">
        <v>8.1884766477007348E-2</v>
      </c>
      <c r="C34" s="763">
        <v>0.2976464441225537</v>
      </c>
      <c r="D34" s="763">
        <v>0.24124645454722529</v>
      </c>
      <c r="E34" s="763">
        <v>0.67800857007175008</v>
      </c>
      <c r="F34" s="764">
        <v>1.2987862352185366</v>
      </c>
      <c r="G34" s="763">
        <v>0.12917493628598042</v>
      </c>
      <c r="H34" s="763">
        <v>0.67228976637420179</v>
      </c>
      <c r="I34" s="763">
        <v>1.2227009259779944</v>
      </c>
      <c r="J34" s="763">
        <v>2.9405122852218484</v>
      </c>
      <c r="K34" s="764">
        <v>4.964677913860025</v>
      </c>
      <c r="L34" s="763">
        <v>0.1137959965419755</v>
      </c>
      <c r="M34" s="763">
        <v>0.53256177404036331</v>
      </c>
      <c r="N34" s="763">
        <v>0.80039402221873368</v>
      </c>
      <c r="O34" s="763">
        <v>1.9764657101034748</v>
      </c>
      <c r="P34" s="764">
        <v>3.4232175029045475</v>
      </c>
      <c r="Q34" s="227" t="s">
        <v>111</v>
      </c>
      <c r="R34" s="763">
        <v>0.11983856395835439</v>
      </c>
      <c r="S34" s="763">
        <v>0.57042691617463315</v>
      </c>
      <c r="T34" s="763">
        <v>0.86322495296290425</v>
      </c>
      <c r="U34" s="763">
        <v>2.1272700437843701</v>
      </c>
      <c r="V34" s="764">
        <v>3.6807604768802618</v>
      </c>
      <c r="W34" s="763">
        <v>0.124955050451195</v>
      </c>
      <c r="X34" s="763">
        <v>0.61321105475195925</v>
      </c>
      <c r="Y34" s="763">
        <v>0.93012488681752936</v>
      </c>
      <c r="Z34" s="763">
        <v>2.2906443831470096</v>
      </c>
      <c r="AA34" s="764">
        <v>3.9589353751676937</v>
      </c>
      <c r="AB34" s="763">
        <v>0.13447662529557605</v>
      </c>
      <c r="AC34" s="763">
        <v>0.65392826878748955</v>
      </c>
      <c r="AD34" s="763">
        <v>1.0056510276271129</v>
      </c>
      <c r="AE34" s="763">
        <v>2.4734378049221415</v>
      </c>
      <c r="AF34" s="765">
        <v>3.7155784025745811</v>
      </c>
    </row>
    <row r="35" spans="1:32" s="58" customFormat="1" ht="24.95" customHeight="1" thickBot="1" x14ac:dyDescent="0.25">
      <c r="A35" s="230" t="s">
        <v>112</v>
      </c>
      <c r="B35" s="766">
        <v>1.783408356861749E-2</v>
      </c>
      <c r="C35" s="766">
        <v>0.13992835560815878</v>
      </c>
      <c r="D35" s="766">
        <v>3.427310488691146E-2</v>
      </c>
      <c r="E35" s="766">
        <v>7.2195114573221864E-2</v>
      </c>
      <c r="F35" s="767">
        <v>0.26423065863690959</v>
      </c>
      <c r="G35" s="766">
        <v>1.2770508252906786E-2</v>
      </c>
      <c r="H35" s="766">
        <v>0.2872036550569913</v>
      </c>
      <c r="I35" s="766">
        <v>0.13924845999401189</v>
      </c>
      <c r="J35" s="766">
        <v>0.35044081252895676</v>
      </c>
      <c r="K35" s="767">
        <v>0.7896634358328668</v>
      </c>
      <c r="L35" s="766">
        <v>1.669242443314788E-2</v>
      </c>
      <c r="M35" s="766">
        <v>0.23490770187822993</v>
      </c>
      <c r="N35" s="766">
        <v>9.5119997936298301E-2</v>
      </c>
      <c r="O35" s="766">
        <v>0.23055570951752663</v>
      </c>
      <c r="P35" s="767">
        <v>0.57727583376520286</v>
      </c>
      <c r="Q35" s="230" t="s">
        <v>112</v>
      </c>
      <c r="R35" s="766">
        <v>1.757879217054803E-2</v>
      </c>
      <c r="S35" s="766">
        <v>0.25160963948177206</v>
      </c>
      <c r="T35" s="766">
        <v>0.10258691777429772</v>
      </c>
      <c r="U35" s="766">
        <v>0.24814711015371393</v>
      </c>
      <c r="V35" s="767">
        <v>0.61992245958033176</v>
      </c>
      <c r="W35" s="766">
        <v>1.8329315622517276E-2</v>
      </c>
      <c r="X35" s="766">
        <v>0.27048129749393296</v>
      </c>
      <c r="Y35" s="766">
        <v>0.1105374039018058</v>
      </c>
      <c r="Z35" s="766">
        <v>0.26720480821351916</v>
      </c>
      <c r="AA35" s="767">
        <v>0.66655282523177528</v>
      </c>
      <c r="AB35" s="766">
        <v>1.9726009472953093E-2</v>
      </c>
      <c r="AC35" s="766">
        <v>0.28844125564753015</v>
      </c>
      <c r="AD35" s="766">
        <v>0.11951304109863244</v>
      </c>
      <c r="AE35" s="766">
        <v>0.28852775190895802</v>
      </c>
      <c r="AF35" s="768">
        <v>0.56973409443382828</v>
      </c>
    </row>
    <row r="36" spans="1:32" s="70" customFormat="1" ht="15" customHeight="1" x14ac:dyDescent="0.2">
      <c r="A36" s="70" t="s">
        <v>113</v>
      </c>
      <c r="P36" s="72"/>
      <c r="Q36" s="70" t="s">
        <v>113</v>
      </c>
      <c r="W36" s="71"/>
      <c r="X36" s="71"/>
      <c r="Y36" s="71"/>
      <c r="Z36" s="71"/>
      <c r="AA36" s="71"/>
    </row>
    <row r="37" spans="1:32" s="71" customFormat="1" ht="15" x14ac:dyDescent="0.2">
      <c r="A37" s="15" t="s">
        <v>534</v>
      </c>
      <c r="P37" s="294"/>
      <c r="Q37" s="15" t="s">
        <v>534</v>
      </c>
    </row>
    <row r="38" spans="1:32" s="71" customFormat="1" ht="15" x14ac:dyDescent="0.2">
      <c r="A38" s="15" t="s">
        <v>541</v>
      </c>
      <c r="P38" s="294"/>
      <c r="Q38" s="15" t="s">
        <v>541</v>
      </c>
    </row>
  </sheetData>
  <hyperlinks>
    <hyperlink ref="A1" location="Menu!A1" display="Return to Menu"/>
  </hyperlinks>
  <pageMargins left="0.72047244099999996" right="0.196850393700787" top="0.39055118110236198" bottom="0.15748031496063" header="0.35433070866141703" footer="0.31496062992126"/>
  <pageSetup paperSize="9" scale="58" orientation="landscape" r:id="rId1"/>
  <colBreaks count="1" manualBreakCount="1">
    <brk id="16" max="37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A26"/>
  <sheetViews>
    <sheetView view="pageBreakPreview" zoomScale="9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8.5703125" style="64" customWidth="1"/>
    <col min="2" max="5" width="12.7109375" style="64" customWidth="1"/>
    <col min="6" max="6" width="12.7109375" style="63" customWidth="1"/>
    <col min="7" max="11" width="12.7109375" style="64" customWidth="1"/>
    <col min="12" max="12" width="45.85546875" style="64" customWidth="1"/>
    <col min="13" max="27" width="12.7109375" style="64" customWidth="1"/>
    <col min="28" max="185" width="9.140625" style="64"/>
    <col min="186" max="186" width="57.7109375" style="64" customWidth="1"/>
    <col min="187" max="196" width="15.7109375" style="64" customWidth="1"/>
    <col min="197" max="16384" width="9.140625" style="64"/>
  </cols>
  <sheetData>
    <row r="1" spans="1:27" ht="26.25" x14ac:dyDescent="0.4">
      <c r="A1" s="838" t="s">
        <v>622</v>
      </c>
    </row>
    <row r="2" spans="1:27" s="73" customFormat="1" ht="20.100000000000001" customHeight="1" thickBot="1" x14ac:dyDescent="0.3">
      <c r="A2" s="62" t="s">
        <v>511</v>
      </c>
      <c r="B2" s="76"/>
      <c r="C2" s="76"/>
      <c r="D2" s="76"/>
      <c r="E2" s="76"/>
      <c r="F2" s="76"/>
      <c r="L2" s="62" t="s">
        <v>512</v>
      </c>
    </row>
    <row r="3" spans="1:27" s="75" customFormat="1" ht="24.95" customHeight="1" thickBot="1" x14ac:dyDescent="0.3">
      <c r="A3" s="225" t="s">
        <v>0</v>
      </c>
      <c r="B3" s="67" t="s">
        <v>413</v>
      </c>
      <c r="C3" s="67" t="s">
        <v>414</v>
      </c>
      <c r="D3" s="67" t="s">
        <v>415</v>
      </c>
      <c r="E3" s="67" t="s">
        <v>416</v>
      </c>
      <c r="F3" s="68">
        <v>2010</v>
      </c>
      <c r="G3" s="67" t="s">
        <v>426</v>
      </c>
      <c r="H3" s="67" t="s">
        <v>427</v>
      </c>
      <c r="I3" s="67" t="s">
        <v>428</v>
      </c>
      <c r="J3" s="67" t="s">
        <v>429</v>
      </c>
      <c r="K3" s="68">
        <v>2011</v>
      </c>
      <c r="L3" s="225" t="s">
        <v>0</v>
      </c>
      <c r="M3" s="67" t="s">
        <v>483</v>
      </c>
      <c r="N3" s="67" t="s">
        <v>484</v>
      </c>
      <c r="O3" s="67" t="s">
        <v>491</v>
      </c>
      <c r="P3" s="67" t="s">
        <v>486</v>
      </c>
      <c r="Q3" s="68">
        <v>2012</v>
      </c>
      <c r="R3" s="67" t="s">
        <v>487</v>
      </c>
      <c r="S3" s="67" t="s">
        <v>488</v>
      </c>
      <c r="T3" s="67" t="s">
        <v>492</v>
      </c>
      <c r="U3" s="67" t="s">
        <v>490</v>
      </c>
      <c r="V3" s="68">
        <v>2013</v>
      </c>
      <c r="W3" s="67" t="s">
        <v>516</v>
      </c>
      <c r="X3" s="67" t="s">
        <v>517</v>
      </c>
      <c r="Y3" s="67" t="s">
        <v>518</v>
      </c>
      <c r="Z3" s="67" t="s">
        <v>519</v>
      </c>
      <c r="AA3" s="68">
        <v>2014</v>
      </c>
    </row>
    <row r="4" spans="1:27" s="57" customFormat="1" ht="24.95" customHeight="1" x14ac:dyDescent="0.2">
      <c r="A4" s="228" t="s">
        <v>82</v>
      </c>
      <c r="B4" s="750">
        <v>2156.0248820894963</v>
      </c>
      <c r="C4" s="750">
        <v>2653.8859766789192</v>
      </c>
      <c r="D4" s="750">
        <v>3649.6811918844519</v>
      </c>
      <c r="E4" s="750">
        <v>3191.0538736728872</v>
      </c>
      <c r="F4" s="770">
        <v>11650.645924325754</v>
      </c>
      <c r="G4" s="750">
        <v>2170.2452794655487</v>
      </c>
      <c r="H4" s="750">
        <v>2739.7980391464016</v>
      </c>
      <c r="I4" s="750">
        <v>3766.8518500279492</v>
      </c>
      <c r="J4" s="750">
        <v>3237.165671808501</v>
      </c>
      <c r="K4" s="771">
        <v>11914.060840448397</v>
      </c>
      <c r="L4" s="228" t="s">
        <v>82</v>
      </c>
      <c r="M4" s="750">
        <v>2220.1981325250595</v>
      </c>
      <c r="N4" s="750">
        <v>2771.983015413</v>
      </c>
      <c r="O4" s="750">
        <v>3814.80470308746</v>
      </c>
      <c r="P4" s="750">
        <v>3300.5966315567234</v>
      </c>
      <c r="Q4" s="770">
        <v>12107.582482582244</v>
      </c>
      <c r="R4" s="750">
        <v>2507.2322521577075</v>
      </c>
      <c r="S4" s="750">
        <v>2881.45449941895</v>
      </c>
      <c r="T4" s="750">
        <v>4102.2925877032303</v>
      </c>
      <c r="U4" s="750">
        <v>3756.8224605381401</v>
      </c>
      <c r="V4" s="771">
        <v>13247.801799818028</v>
      </c>
      <c r="W4" s="750">
        <v>2643.1120782878957</v>
      </c>
      <c r="X4" s="750">
        <v>2983.9254104615943</v>
      </c>
      <c r="Y4" s="750">
        <v>4281.8538280393077</v>
      </c>
      <c r="Z4" s="750">
        <v>3884.558692753058</v>
      </c>
      <c r="AA4" s="771">
        <v>13793.450009541855</v>
      </c>
    </row>
    <row r="5" spans="1:27" s="58" customFormat="1" ht="24.95" customHeight="1" x14ac:dyDescent="0.2">
      <c r="A5" s="227" t="s">
        <v>83</v>
      </c>
      <c r="B5" s="753">
        <v>26.242180690556058</v>
      </c>
      <c r="C5" s="753">
        <v>39.018555302129592</v>
      </c>
      <c r="D5" s="753">
        <v>84.062052728093676</v>
      </c>
      <c r="E5" s="753">
        <v>108.06988579167094</v>
      </c>
      <c r="F5" s="754">
        <v>257.39267451245024</v>
      </c>
      <c r="G5" s="753">
        <v>26.415265074012815</v>
      </c>
      <c r="H5" s="753">
        <v>40.281670820265902</v>
      </c>
      <c r="I5" s="753">
        <v>86.760810653839641</v>
      </c>
      <c r="J5" s="753">
        <v>109.63153186705625</v>
      </c>
      <c r="K5" s="755">
        <v>251.61396762900645</v>
      </c>
      <c r="L5" s="227" t="s">
        <v>83</v>
      </c>
      <c r="M5" s="753">
        <v>27.023269094228969</v>
      </c>
      <c r="N5" s="753">
        <v>40.754867968670716</v>
      </c>
      <c r="O5" s="753">
        <v>87.865294867779909</v>
      </c>
      <c r="P5" s="753">
        <v>111.77971765363981</v>
      </c>
      <c r="Q5" s="754">
        <v>255.70096607995146</v>
      </c>
      <c r="R5" s="753">
        <v>30.516921368062967</v>
      </c>
      <c r="S5" s="753">
        <v>42.364364077481561</v>
      </c>
      <c r="T5" s="753">
        <v>94.48692027686964</v>
      </c>
      <c r="U5" s="753">
        <v>127.23049823744836</v>
      </c>
      <c r="V5" s="755">
        <v>294.59870395986252</v>
      </c>
      <c r="W5" s="753">
        <v>32.170790476500144</v>
      </c>
      <c r="X5" s="753">
        <v>43.870934798496648</v>
      </c>
      <c r="Y5" s="753">
        <v>98.622702461521129</v>
      </c>
      <c r="Z5" s="753">
        <v>131.55647973867437</v>
      </c>
      <c r="AA5" s="755">
        <v>291.30493210260983</v>
      </c>
    </row>
    <row r="6" spans="1:27" s="58" customFormat="1" ht="24.95" customHeight="1" x14ac:dyDescent="0.2">
      <c r="A6" s="227" t="s">
        <v>84</v>
      </c>
      <c r="B6" s="753">
        <v>886.37832379653207</v>
      </c>
      <c r="C6" s="753">
        <v>988.73434500907695</v>
      </c>
      <c r="D6" s="753">
        <v>1217.0780207309349</v>
      </c>
      <c r="E6" s="753">
        <v>1042.4147449483592</v>
      </c>
      <c r="F6" s="754">
        <v>4134.6054344849026</v>
      </c>
      <c r="G6" s="753">
        <v>892.22456986475493</v>
      </c>
      <c r="H6" s="753">
        <v>1020.7418267014383</v>
      </c>
      <c r="I6" s="753">
        <v>1256.1515247449652</v>
      </c>
      <c r="J6" s="753">
        <v>1057.4779874367478</v>
      </c>
      <c r="K6" s="755">
        <v>4249.5025787441691</v>
      </c>
      <c r="L6" s="227" t="s">
        <v>84</v>
      </c>
      <c r="M6" s="753">
        <v>912.76103330335525</v>
      </c>
      <c r="N6" s="753">
        <v>1032.7326928154039</v>
      </c>
      <c r="O6" s="753">
        <v>1272.1426101087627</v>
      </c>
      <c r="P6" s="753">
        <v>1078.1988434126663</v>
      </c>
      <c r="Q6" s="754">
        <v>4318.5278026626693</v>
      </c>
      <c r="R6" s="753">
        <v>1030.7656184757814</v>
      </c>
      <c r="S6" s="753">
        <v>1073.5174955488073</v>
      </c>
      <c r="T6" s="753">
        <v>1368.0126785329096</v>
      </c>
      <c r="U6" s="753">
        <v>1227.2331593420088</v>
      </c>
      <c r="V6" s="755">
        <v>4699.5289518995069</v>
      </c>
      <c r="W6" s="753">
        <v>1086.6281150191032</v>
      </c>
      <c r="X6" s="753">
        <v>1111.6941579987215</v>
      </c>
      <c r="Y6" s="753">
        <v>1427.8918919486398</v>
      </c>
      <c r="Z6" s="753">
        <v>1268.9604811599004</v>
      </c>
      <c r="AA6" s="755">
        <v>4919.8423753492316</v>
      </c>
    </row>
    <row r="7" spans="1:27" s="58" customFormat="1" ht="24.95" customHeight="1" x14ac:dyDescent="0.2">
      <c r="A7" s="227" t="s">
        <v>85</v>
      </c>
      <c r="B7" s="753">
        <v>71.954934294808467</v>
      </c>
      <c r="C7" s="753">
        <v>80.248430922386021</v>
      </c>
      <c r="D7" s="753">
        <v>98.789245179432243</v>
      </c>
      <c r="E7" s="753">
        <v>84.649468355084153</v>
      </c>
      <c r="F7" s="754">
        <v>335.64207875171087</v>
      </c>
      <c r="G7" s="753">
        <v>72.429524253087749</v>
      </c>
      <c r="H7" s="753">
        <v>82.846247207978294</v>
      </c>
      <c r="I7" s="753">
        <v>101.96081010979174</v>
      </c>
      <c r="J7" s="753">
        <v>85.872681547841665</v>
      </c>
      <c r="K7" s="755">
        <v>344.96116832757235</v>
      </c>
      <c r="L7" s="227" t="s">
        <v>85</v>
      </c>
      <c r="M7" s="753">
        <v>74.096645207764226</v>
      </c>
      <c r="N7" s="753">
        <v>83.819459270352155</v>
      </c>
      <c r="O7" s="753">
        <v>103.25879366202176</v>
      </c>
      <c r="P7" s="753">
        <v>87.555322215314831</v>
      </c>
      <c r="Q7" s="754">
        <v>350.56441751868937</v>
      </c>
      <c r="R7" s="753">
        <v>83.676089948921032</v>
      </c>
      <c r="S7" s="753">
        <v>87.129667357444148</v>
      </c>
      <c r="T7" s="753">
        <v>111.04049009692582</v>
      </c>
      <c r="U7" s="753">
        <v>99.657679430827443</v>
      </c>
      <c r="V7" s="755">
        <v>381.50392683411843</v>
      </c>
      <c r="W7" s="753">
        <v>88.210928133029626</v>
      </c>
      <c r="X7" s="753">
        <v>90.228191521112265</v>
      </c>
      <c r="Y7" s="753">
        <v>115.90083774475001</v>
      </c>
      <c r="Z7" s="753">
        <v>103.04615376398837</v>
      </c>
      <c r="AA7" s="755">
        <v>399.37723117925947</v>
      </c>
    </row>
    <row r="8" spans="1:27" s="58" customFormat="1" ht="24.95" customHeight="1" x14ac:dyDescent="0.2">
      <c r="A8" s="227" t="s">
        <v>86</v>
      </c>
      <c r="B8" s="753">
        <v>63.477649730179714</v>
      </c>
      <c r="C8" s="753">
        <v>94.435163725407065</v>
      </c>
      <c r="D8" s="753">
        <v>203.40631899504376</v>
      </c>
      <c r="E8" s="753">
        <v>261.16736452674144</v>
      </c>
      <c r="F8" s="754">
        <v>622.48649697737198</v>
      </c>
      <c r="G8" s="753">
        <v>63.896326439878074</v>
      </c>
      <c r="H8" s="753">
        <v>97.492235414393832</v>
      </c>
      <c r="I8" s="753">
        <v>209.93654753122158</v>
      </c>
      <c r="J8" s="753">
        <v>264.9413204890725</v>
      </c>
      <c r="K8" s="755">
        <v>608.67066154176507</v>
      </c>
      <c r="L8" s="227" t="s">
        <v>86</v>
      </c>
      <c r="M8" s="753">
        <v>65.367037532257356</v>
      </c>
      <c r="N8" s="753">
        <v>98.637496940300849</v>
      </c>
      <c r="O8" s="753">
        <v>212.60908598412385</v>
      </c>
      <c r="P8" s="753">
        <v>270.13273913716239</v>
      </c>
      <c r="Q8" s="754">
        <v>618.55737838144705</v>
      </c>
      <c r="R8" s="753">
        <v>73.817891443086864</v>
      </c>
      <c r="S8" s="753">
        <v>102.53290073918679</v>
      </c>
      <c r="T8" s="753">
        <v>228.63154090303473</v>
      </c>
      <c r="U8" s="753">
        <v>307.47190735589317</v>
      </c>
      <c r="V8" s="755">
        <v>712.45424044120148</v>
      </c>
      <c r="W8" s="753">
        <v>77.818463087756669</v>
      </c>
      <c r="X8" s="753">
        <v>106.17919803546829</v>
      </c>
      <c r="Y8" s="753">
        <v>238.6389604585186</v>
      </c>
      <c r="Z8" s="753">
        <v>317.92630156007129</v>
      </c>
      <c r="AA8" s="755">
        <v>704.68570327823909</v>
      </c>
    </row>
    <row r="9" spans="1:27" s="58" customFormat="1" ht="24.95" customHeight="1" x14ac:dyDescent="0.2">
      <c r="A9" s="227" t="s">
        <v>87</v>
      </c>
      <c r="B9" s="753">
        <v>36.633434572387884</v>
      </c>
      <c r="C9" s="753">
        <v>54.473740779166739</v>
      </c>
      <c r="D9" s="753">
        <v>117.35469106296671</v>
      </c>
      <c r="E9" s="753">
        <v>150.84050878402709</v>
      </c>
      <c r="F9" s="754">
        <v>359.30237519854842</v>
      </c>
      <c r="G9" s="753">
        <v>36.875056086683266</v>
      </c>
      <c r="H9" s="753">
        <v>56.237174273213732</v>
      </c>
      <c r="I9" s="753">
        <v>121.12228764610134</v>
      </c>
      <c r="J9" s="753">
        <v>153.0202046986299</v>
      </c>
      <c r="K9" s="755">
        <v>351.25029231567294</v>
      </c>
      <c r="L9" s="227" t="s">
        <v>87</v>
      </c>
      <c r="M9" s="753">
        <v>37.723814646689412</v>
      </c>
      <c r="N9" s="753">
        <v>56.897804032569226</v>
      </c>
      <c r="O9" s="753">
        <v>122.66420102442605</v>
      </c>
      <c r="P9" s="753">
        <v>156.0185740837473</v>
      </c>
      <c r="Q9" s="754">
        <v>356.95569656693777</v>
      </c>
      <c r="R9" s="753">
        <v>42.600866729416303</v>
      </c>
      <c r="S9" s="753">
        <v>59.144818898638704</v>
      </c>
      <c r="T9" s="753">
        <v>131.90831033415168</v>
      </c>
      <c r="U9" s="753">
        <v>177.58428211886832</v>
      </c>
      <c r="V9" s="755">
        <v>411.23827808107501</v>
      </c>
      <c r="W9" s="753">
        <v>44.909627060337684</v>
      </c>
      <c r="X9" s="753">
        <v>61.248139800363113</v>
      </c>
      <c r="Y9" s="753">
        <v>137.68206228086436</v>
      </c>
      <c r="Z9" s="753">
        <v>183.62234948476825</v>
      </c>
      <c r="AA9" s="755">
        <v>406.65843600903196</v>
      </c>
    </row>
    <row r="10" spans="1:27" s="58" customFormat="1" ht="24.95" customHeight="1" x14ac:dyDescent="0.2">
      <c r="A10" s="227" t="s">
        <v>88</v>
      </c>
      <c r="B10" s="753">
        <v>74.42252928991806</v>
      </c>
      <c r="C10" s="753">
        <v>100.1648128045282</v>
      </c>
      <c r="D10" s="753">
        <v>215.78364634696689</v>
      </c>
      <c r="E10" s="753">
        <v>277.31955754345529</v>
      </c>
      <c r="F10" s="754">
        <v>667.69054598486844</v>
      </c>
      <c r="G10" s="753">
        <v>74.913394654703595</v>
      </c>
      <c r="H10" s="753">
        <v>103.40736569878445</v>
      </c>
      <c r="I10" s="753">
        <v>222.71124098599972</v>
      </c>
      <c r="J10" s="753">
        <v>281.32691810919306</v>
      </c>
      <c r="K10" s="755">
        <v>645.83706641344111</v>
      </c>
      <c r="L10" s="227" t="s">
        <v>88</v>
      </c>
      <c r="M10" s="753">
        <v>76.637687217752998</v>
      </c>
      <c r="N10" s="753">
        <v>104.62211348794767</v>
      </c>
      <c r="O10" s="753">
        <v>225.54640409803548</v>
      </c>
      <c r="P10" s="753">
        <v>286.83940595437218</v>
      </c>
      <c r="Q10" s="754">
        <v>656.32748200867741</v>
      </c>
      <c r="R10" s="753">
        <v>86.545645772880619</v>
      </c>
      <c r="S10" s="753">
        <v>108.75386247763554</v>
      </c>
      <c r="T10" s="753">
        <v>242.54382956108972</v>
      </c>
      <c r="U10" s="753">
        <v>326.48785754488023</v>
      </c>
      <c r="V10" s="755">
        <v>764.33119535648609</v>
      </c>
      <c r="W10" s="753">
        <v>91.235999963172901</v>
      </c>
      <c r="X10" s="753">
        <v>112.62139096706231</v>
      </c>
      <c r="Y10" s="753">
        <v>253.16020319626114</v>
      </c>
      <c r="Z10" s="753">
        <v>337.58881566168463</v>
      </c>
      <c r="AA10" s="755">
        <v>747.71494028627853</v>
      </c>
    </row>
    <row r="11" spans="1:27" s="58" customFormat="1" ht="24.95" customHeight="1" x14ac:dyDescent="0.2">
      <c r="A11" s="227" t="s">
        <v>89</v>
      </c>
      <c r="B11" s="753">
        <v>158.99150548314014</v>
      </c>
      <c r="C11" s="753">
        <v>315.08424036512929</v>
      </c>
      <c r="D11" s="753">
        <v>387.95494763058457</v>
      </c>
      <c r="E11" s="753">
        <v>62.395565267189241</v>
      </c>
      <c r="F11" s="754">
        <v>924.42625874604335</v>
      </c>
      <c r="G11" s="753">
        <v>160.04015868105498</v>
      </c>
      <c r="H11" s="753">
        <v>325.28420267648795</v>
      </c>
      <c r="I11" s="753">
        <v>400.40999072996027</v>
      </c>
      <c r="J11" s="753">
        <v>63.297202100680401</v>
      </c>
      <c r="K11" s="755">
        <v>1016.2489640967334</v>
      </c>
      <c r="L11" s="227" t="s">
        <v>89</v>
      </c>
      <c r="M11" s="753">
        <v>163.723826423986</v>
      </c>
      <c r="N11" s="753">
        <v>329.10538372467346</v>
      </c>
      <c r="O11" s="753">
        <v>405.50729803417272</v>
      </c>
      <c r="P11" s="753">
        <v>64.537485325474492</v>
      </c>
      <c r="Q11" s="754">
        <v>1032.7560283951743</v>
      </c>
      <c r="R11" s="753">
        <v>184.89055190314406</v>
      </c>
      <c r="S11" s="753">
        <v>342.10245280856179</v>
      </c>
      <c r="T11" s="753">
        <v>436.06677469984578</v>
      </c>
      <c r="U11" s="753">
        <v>73.458196042283149</v>
      </c>
      <c r="V11" s="755">
        <v>1036.5179754538347</v>
      </c>
      <c r="W11" s="753">
        <v>194.91072295993112</v>
      </c>
      <c r="X11" s="753">
        <v>354.26837457351957</v>
      </c>
      <c r="Y11" s="753">
        <v>455.1538313298791</v>
      </c>
      <c r="Z11" s="753">
        <v>75.955858171997406</v>
      </c>
      <c r="AA11" s="755">
        <v>1176.557638175484</v>
      </c>
    </row>
    <row r="12" spans="1:27" s="58" customFormat="1" ht="24.95" customHeight="1" x14ac:dyDescent="0.2">
      <c r="A12" s="227" t="s">
        <v>90</v>
      </c>
      <c r="B12" s="753">
        <v>7.1862985709049623</v>
      </c>
      <c r="C12" s="753">
        <v>14.247588989422635</v>
      </c>
      <c r="D12" s="753">
        <v>17.539674468625915</v>
      </c>
      <c r="E12" s="753">
        <v>2.8182323340285351</v>
      </c>
      <c r="F12" s="754">
        <v>41.791794362982053</v>
      </c>
      <c r="G12" s="753">
        <v>7.2336969206133332</v>
      </c>
      <c r="H12" s="753">
        <v>14.708814439960664</v>
      </c>
      <c r="I12" s="753">
        <v>18.102774392444317</v>
      </c>
      <c r="J12" s="753">
        <v>2.8589567359441967</v>
      </c>
      <c r="K12" s="755">
        <v>45.935844897259678</v>
      </c>
      <c r="L12" s="227" t="s">
        <v>90</v>
      </c>
      <c r="M12" s="753">
        <v>7.4001959807755195</v>
      </c>
      <c r="N12" s="753">
        <v>14.881601936300147</v>
      </c>
      <c r="O12" s="753">
        <v>18.333226694518238</v>
      </c>
      <c r="P12" s="753">
        <v>2.91497684366339</v>
      </c>
      <c r="Q12" s="754">
        <v>46.681986809439863</v>
      </c>
      <c r="R12" s="753">
        <v>8.3569163325916822</v>
      </c>
      <c r="S12" s="753">
        <v>15.469307935685528</v>
      </c>
      <c r="T12" s="753">
        <v>19.714838853149256</v>
      </c>
      <c r="U12" s="753">
        <v>3.317900277035108</v>
      </c>
      <c r="V12" s="755">
        <v>46.858963398461576</v>
      </c>
      <c r="W12" s="753">
        <v>8.8098206605732052</v>
      </c>
      <c r="X12" s="753">
        <v>16.019430825944095</v>
      </c>
      <c r="Y12" s="753">
        <v>20.5777760624816</v>
      </c>
      <c r="Z12" s="753">
        <v>3.4307126563011194</v>
      </c>
      <c r="AA12" s="755">
        <v>53.18201650316341</v>
      </c>
    </row>
    <row r="13" spans="1:27" s="58" customFormat="1" ht="24.95" customHeight="1" x14ac:dyDescent="0.2">
      <c r="A13" s="227" t="s">
        <v>91</v>
      </c>
      <c r="B13" s="753">
        <v>55.884240885270636</v>
      </c>
      <c r="C13" s="753">
        <v>83.100885421328144</v>
      </c>
      <c r="D13" s="753">
        <v>179.02602619849893</v>
      </c>
      <c r="E13" s="753">
        <v>230.10093286772701</v>
      </c>
      <c r="F13" s="754">
        <v>548.11208537282471</v>
      </c>
      <c r="G13" s="753">
        <v>56.252834086141959</v>
      </c>
      <c r="H13" s="753">
        <v>85.791041864429914</v>
      </c>
      <c r="I13" s="753">
        <v>184.77354117628312</v>
      </c>
      <c r="J13" s="753">
        <v>233.4259684789248</v>
      </c>
      <c r="K13" s="755">
        <v>535.83262954367967</v>
      </c>
      <c r="L13" s="227" t="s">
        <v>91</v>
      </c>
      <c r="M13" s="753">
        <v>57.547613796930264</v>
      </c>
      <c r="N13" s="753">
        <v>86.798847040885065</v>
      </c>
      <c r="O13" s="753">
        <v>187.12574902041322</v>
      </c>
      <c r="P13" s="753">
        <v>237.99985647598388</v>
      </c>
      <c r="Q13" s="754">
        <v>544.53622874187602</v>
      </c>
      <c r="R13" s="753">
        <v>64.987548287990862</v>
      </c>
      <c r="S13" s="753">
        <v>90.226717465320363</v>
      </c>
      <c r="T13" s="753">
        <v>201.227751594616</v>
      </c>
      <c r="U13" s="753">
        <v>270.89744862040817</v>
      </c>
      <c r="V13" s="755">
        <v>627.33946596833539</v>
      </c>
      <c r="W13" s="753">
        <v>68.509558167370784</v>
      </c>
      <c r="X13" s="753">
        <v>93.435379597907584</v>
      </c>
      <c r="Y13" s="753">
        <v>210.03568128122063</v>
      </c>
      <c r="Z13" s="753">
        <v>280.10826967114497</v>
      </c>
      <c r="AA13" s="755">
        <v>620.35780143069496</v>
      </c>
    </row>
    <row r="14" spans="1:27" s="58" customFormat="1" ht="24.95" customHeight="1" x14ac:dyDescent="0.2">
      <c r="A14" s="227" t="s">
        <v>92</v>
      </c>
      <c r="B14" s="753">
        <v>44.176949834013776</v>
      </c>
      <c r="C14" s="753">
        <v>97.414668441663181</v>
      </c>
      <c r="D14" s="753">
        <v>159.89140117591148</v>
      </c>
      <c r="E14" s="753">
        <v>102.73979442826055</v>
      </c>
      <c r="F14" s="754">
        <v>404.2228138798489</v>
      </c>
      <c r="G14" s="753">
        <v>44.468325776249088</v>
      </c>
      <c r="H14" s="753">
        <v>100.56819318008557</v>
      </c>
      <c r="I14" s="753">
        <v>165.02461137216815</v>
      </c>
      <c r="J14" s="753">
        <v>104.22441889676489</v>
      </c>
      <c r="K14" s="755">
        <v>418.72963141775591</v>
      </c>
      <c r="L14" s="227" t="s">
        <v>92</v>
      </c>
      <c r="M14" s="753">
        <v>45.49185973543846</v>
      </c>
      <c r="N14" s="753">
        <v>101.7495886203437</v>
      </c>
      <c r="O14" s="753">
        <v>167.12541099354794</v>
      </c>
      <c r="P14" s="753">
        <v>106.26665447877302</v>
      </c>
      <c r="Q14" s="754">
        <v>425.53111136378362</v>
      </c>
      <c r="R14" s="753">
        <v>51.373188846711429</v>
      </c>
      <c r="S14" s="753">
        <v>105.76789551520193</v>
      </c>
      <c r="T14" s="753">
        <v>179.72016606271058</v>
      </c>
      <c r="U14" s="753">
        <v>120.9553904694517</v>
      </c>
      <c r="V14" s="755">
        <v>457.81664089407565</v>
      </c>
      <c r="W14" s="753">
        <v>54.157366484118981</v>
      </c>
      <c r="X14" s="753">
        <v>109.52923639866599</v>
      </c>
      <c r="Y14" s="753">
        <v>187.58668831623268</v>
      </c>
      <c r="Z14" s="753">
        <v>125.06801117669661</v>
      </c>
      <c r="AA14" s="755">
        <v>484.78233541212364</v>
      </c>
    </row>
    <row r="15" spans="1:27" s="58" customFormat="1" ht="24.95" customHeight="1" x14ac:dyDescent="0.2">
      <c r="A15" s="227" t="s">
        <v>93</v>
      </c>
      <c r="B15" s="753">
        <v>685.61591250445974</v>
      </c>
      <c r="C15" s="753">
        <v>772.42343367775959</v>
      </c>
      <c r="D15" s="753">
        <v>950.89440857423699</v>
      </c>
      <c r="E15" s="753">
        <v>814.83148283080311</v>
      </c>
      <c r="F15" s="754">
        <v>3223.765237587259</v>
      </c>
      <c r="G15" s="753">
        <v>690.1379988700445</v>
      </c>
      <c r="H15" s="753">
        <v>797.42846059625401</v>
      </c>
      <c r="I15" s="753">
        <v>981.42225958910512</v>
      </c>
      <c r="J15" s="753">
        <v>826.60607089427253</v>
      </c>
      <c r="K15" s="755">
        <v>3320.4525920553597</v>
      </c>
      <c r="L15" s="227" t="s">
        <v>93</v>
      </c>
      <c r="M15" s="753">
        <v>706.02300614296894</v>
      </c>
      <c r="N15" s="753">
        <v>806.79601824535598</v>
      </c>
      <c r="O15" s="753">
        <v>993.91598094505923</v>
      </c>
      <c r="P15" s="753">
        <v>842.80308449390043</v>
      </c>
      <c r="Q15" s="754">
        <v>3374.387136023825</v>
      </c>
      <c r="R15" s="753">
        <v>797.29985618615103</v>
      </c>
      <c r="S15" s="753">
        <v>838.65810286720273</v>
      </c>
      <c r="T15" s="753">
        <v>1068.8185841153984</v>
      </c>
      <c r="U15" s="753">
        <v>959.29976034185813</v>
      </c>
      <c r="V15" s="755">
        <v>3664.0763035106106</v>
      </c>
      <c r="W15" s="753">
        <v>840.50964089555089</v>
      </c>
      <c r="X15" s="753">
        <v>868.48264456009679</v>
      </c>
      <c r="Y15" s="753">
        <v>1115.60178803247</v>
      </c>
      <c r="Z15" s="753">
        <v>991.91704216389837</v>
      </c>
      <c r="AA15" s="755">
        <v>3844.2389585653259</v>
      </c>
    </row>
    <row r="16" spans="1:27" s="58" customFormat="1" ht="24.95" customHeight="1" x14ac:dyDescent="0.2">
      <c r="A16" s="227" t="s">
        <v>94</v>
      </c>
      <c r="B16" s="753">
        <v>45.06092003567047</v>
      </c>
      <c r="C16" s="753">
        <v>14.540111240921682</v>
      </c>
      <c r="D16" s="753">
        <v>17.900758793155806</v>
      </c>
      <c r="E16" s="753">
        <v>53.706335995540705</v>
      </c>
      <c r="F16" s="754">
        <v>131.20812606528867</v>
      </c>
      <c r="G16" s="753">
        <v>45.358126340829962</v>
      </c>
      <c r="H16" s="753">
        <v>15.010806273108944</v>
      </c>
      <c r="I16" s="753">
        <v>18.475451096068728</v>
      </c>
      <c r="J16" s="753">
        <v>54.482410553373022</v>
      </c>
      <c r="K16" s="755">
        <v>125.0254434659817</v>
      </c>
      <c r="L16" s="227" t="s">
        <v>94</v>
      </c>
      <c r="M16" s="753">
        <v>46.40214096977374</v>
      </c>
      <c r="N16" s="753">
        <v>15.18714133019696</v>
      </c>
      <c r="O16" s="753">
        <v>18.710647654598471</v>
      </c>
      <c r="P16" s="753">
        <v>55.549971482025299</v>
      </c>
      <c r="Q16" s="754">
        <v>127.05624802977124</v>
      </c>
      <c r="R16" s="753">
        <v>52.401154070096091</v>
      </c>
      <c r="S16" s="753">
        <v>15.786913727783986</v>
      </c>
      <c r="T16" s="753">
        <v>20.120702672528495</v>
      </c>
      <c r="U16" s="753">
        <v>63.22838075717744</v>
      </c>
      <c r="V16" s="755">
        <v>151.53715122758604</v>
      </c>
      <c r="W16" s="753">
        <v>55.241042436217015</v>
      </c>
      <c r="X16" s="753">
        <v>16.348331384236261</v>
      </c>
      <c r="Y16" s="753">
        <v>21.001404926468755</v>
      </c>
      <c r="Z16" s="753">
        <v>65.378217543932365</v>
      </c>
      <c r="AA16" s="755">
        <v>144.74764125041312</v>
      </c>
    </row>
    <row r="17" spans="1:27" s="57" customFormat="1" ht="24.95" customHeight="1" x14ac:dyDescent="0.2">
      <c r="A17" s="228" t="s">
        <v>471</v>
      </c>
      <c r="B17" s="750">
        <v>2171.2713012006266</v>
      </c>
      <c r="C17" s="750">
        <v>2312.8163511837201</v>
      </c>
      <c r="D17" s="750">
        <v>2210.3251090981089</v>
      </c>
      <c r="E17" s="750">
        <v>2215.869344058618</v>
      </c>
      <c r="F17" s="751">
        <v>8910.2821055410732</v>
      </c>
      <c r="G17" s="750">
        <v>2184.4880416832534</v>
      </c>
      <c r="H17" s="750">
        <v>2347.0202436840464</v>
      </c>
      <c r="I17" s="750">
        <v>2171.5309381715401</v>
      </c>
      <c r="J17" s="750">
        <v>2020.0876690184866</v>
      </c>
      <c r="K17" s="752">
        <v>8723.1268925573258</v>
      </c>
      <c r="L17" s="228" t="s">
        <v>471</v>
      </c>
      <c r="M17" s="750">
        <v>2484.9683659872303</v>
      </c>
      <c r="N17" s="750">
        <v>2582.089730007373</v>
      </c>
      <c r="O17" s="750">
        <v>2669.2726526058423</v>
      </c>
      <c r="P17" s="750">
        <v>2592.02817142905</v>
      </c>
      <c r="Q17" s="751">
        <v>10328.358920029495</v>
      </c>
      <c r="R17" s="750">
        <v>2520.2077255335503</v>
      </c>
      <c r="S17" s="750">
        <v>2565.5165582234099</v>
      </c>
      <c r="T17" s="750">
        <v>2618.6917038865604</v>
      </c>
      <c r="U17" s="750">
        <v>2803.4832863373799</v>
      </c>
      <c r="V17" s="752">
        <v>10507.8992739809</v>
      </c>
      <c r="W17" s="750">
        <v>2678.514711522791</v>
      </c>
      <c r="X17" s="750">
        <v>2697.7579225948803</v>
      </c>
      <c r="Y17" s="750">
        <v>2796.8989966789786</v>
      </c>
      <c r="Z17" s="750">
        <v>2952.6239760158014</v>
      </c>
      <c r="AA17" s="752">
        <v>11125.795606812451</v>
      </c>
    </row>
    <row r="18" spans="1:27" s="58" customFormat="1" ht="24.95" customHeight="1" x14ac:dyDescent="0.2">
      <c r="A18" s="227" t="s">
        <v>96</v>
      </c>
      <c r="B18" s="753">
        <v>111.67391119900121</v>
      </c>
      <c r="C18" s="753">
        <v>118.93658085962279</v>
      </c>
      <c r="D18" s="753">
        <v>113.65906146940434</v>
      </c>
      <c r="E18" s="753">
        <v>114.29731060322359</v>
      </c>
      <c r="F18" s="754">
        <v>458.56686413125192</v>
      </c>
      <c r="G18" s="753">
        <v>112.35368120387393</v>
      </c>
      <c r="H18" s="753">
        <v>120.69551603145209</v>
      </c>
      <c r="I18" s="753">
        <v>111.66419246128967</v>
      </c>
      <c r="J18" s="753">
        <v>104.19864707755981</v>
      </c>
      <c r="K18" s="755">
        <v>449.00323712502734</v>
      </c>
      <c r="L18" s="227" t="s">
        <v>96</v>
      </c>
      <c r="M18" s="753">
        <v>127.80813548363821</v>
      </c>
      <c r="N18" s="753">
        <v>132.78396436562912</v>
      </c>
      <c r="O18" s="753">
        <v>137.25900468321606</v>
      </c>
      <c r="P18" s="753">
        <v>133.70005311752467</v>
      </c>
      <c r="Q18" s="754">
        <v>531.62892692059017</v>
      </c>
      <c r="R18" s="753">
        <v>129.62058384350431</v>
      </c>
      <c r="S18" s="753">
        <v>131.93168900663886</v>
      </c>
      <c r="T18" s="753">
        <v>134.65803746079175</v>
      </c>
      <c r="U18" s="753">
        <v>144.60717226338997</v>
      </c>
      <c r="V18" s="755">
        <v>540.8174825743248</v>
      </c>
      <c r="W18" s="753">
        <v>137.76270790039592</v>
      </c>
      <c r="X18" s="753">
        <v>138.73220116944171</v>
      </c>
      <c r="Y18" s="753">
        <v>143.82179059485185</v>
      </c>
      <c r="Z18" s="753">
        <v>152.30003546286508</v>
      </c>
      <c r="AA18" s="755">
        <v>572.67517767194613</v>
      </c>
    </row>
    <row r="19" spans="1:27" s="58" customFormat="1" ht="24.95" customHeight="1" x14ac:dyDescent="0.2">
      <c r="A19" s="227" t="s">
        <v>97</v>
      </c>
      <c r="B19" s="753">
        <v>1704.4885080599015</v>
      </c>
      <c r="C19" s="753">
        <v>1816.2784447725837</v>
      </c>
      <c r="D19" s="753">
        <v>1736.2614731501803</v>
      </c>
      <c r="E19" s="753">
        <v>1740.0114024220297</v>
      </c>
      <c r="F19" s="754">
        <v>6997.0398284046951</v>
      </c>
      <c r="G19" s="753">
        <v>1714.863896089113</v>
      </c>
      <c r="H19" s="753">
        <v>1843.1391129980852</v>
      </c>
      <c r="I19" s="753">
        <v>1705.7877550146211</v>
      </c>
      <c r="J19" s="753">
        <v>1586.2738420967664</v>
      </c>
      <c r="K19" s="755">
        <v>6850.0339057217225</v>
      </c>
      <c r="L19" s="227" t="s">
        <v>97</v>
      </c>
      <c r="M19" s="753">
        <v>1950.7465604945394</v>
      </c>
      <c r="N19" s="753">
        <v>2027.7415959467655</v>
      </c>
      <c r="O19" s="753">
        <v>2096.7753788690266</v>
      </c>
      <c r="P19" s="753">
        <v>2035.3901216146614</v>
      </c>
      <c r="Q19" s="754">
        <v>8110.5788857697135</v>
      </c>
      <c r="R19" s="753">
        <v>1978.4101156407251</v>
      </c>
      <c r="S19" s="753">
        <v>2014.7265138554794</v>
      </c>
      <c r="T19" s="753">
        <v>2057.0428742817221</v>
      </c>
      <c r="U19" s="753">
        <v>2201.4352505964275</v>
      </c>
      <c r="V19" s="755">
        <v>8251.6147543743537</v>
      </c>
      <c r="W19" s="753">
        <v>2102.684055159501</v>
      </c>
      <c r="X19" s="753">
        <v>2118.5770160764141</v>
      </c>
      <c r="Y19" s="753">
        <v>2197.0288227000169</v>
      </c>
      <c r="Z19" s="753">
        <v>2318.5479771664081</v>
      </c>
      <c r="AA19" s="755">
        <v>8736.7841914371438</v>
      </c>
    </row>
    <row r="20" spans="1:27" s="58" customFormat="1" ht="24.95" customHeight="1" x14ac:dyDescent="0.2">
      <c r="A20" s="227" t="s">
        <v>98</v>
      </c>
      <c r="B20" s="753">
        <v>297.62701361207587</v>
      </c>
      <c r="C20" s="753">
        <v>316.49446255729725</v>
      </c>
      <c r="D20" s="753">
        <v>302.33387021513772</v>
      </c>
      <c r="E20" s="753">
        <v>303.02013280001603</v>
      </c>
      <c r="F20" s="754">
        <v>1219.4754791845269</v>
      </c>
      <c r="G20" s="753">
        <v>299.43869831373195</v>
      </c>
      <c r="H20" s="753">
        <v>321.17505147163882</v>
      </c>
      <c r="I20" s="753">
        <v>297.02750519682468</v>
      </c>
      <c r="J20" s="753">
        <v>276.24698873827805</v>
      </c>
      <c r="K20" s="755">
        <v>1193.8353269134961</v>
      </c>
      <c r="L20" s="227" t="s">
        <v>98</v>
      </c>
      <c r="M20" s="753">
        <v>340.62703876769956</v>
      </c>
      <c r="N20" s="753">
        <v>353.34284149069651</v>
      </c>
      <c r="O20" s="753">
        <v>365.10987836130607</v>
      </c>
      <c r="P20" s="753">
        <v>354.45985244292262</v>
      </c>
      <c r="Q20" s="754">
        <v>1413.5252071471921</v>
      </c>
      <c r="R20" s="753">
        <v>345.45747397751143</v>
      </c>
      <c r="S20" s="753">
        <v>351.07490651438491</v>
      </c>
      <c r="T20" s="753">
        <v>358.1912880043908</v>
      </c>
      <c r="U20" s="753">
        <v>383.3763394066367</v>
      </c>
      <c r="V20" s="755">
        <v>1438.1000079029238</v>
      </c>
      <c r="W20" s="753">
        <v>367.15740408198656</v>
      </c>
      <c r="X20" s="753">
        <v>369.17131072009323</v>
      </c>
      <c r="Y20" s="753">
        <v>382.56693315664546</v>
      </c>
      <c r="Z20" s="753">
        <v>403.77132872016085</v>
      </c>
      <c r="AA20" s="755">
        <v>1522.6613115950831</v>
      </c>
    </row>
    <row r="21" spans="1:27" s="58" customFormat="1" ht="24.95" customHeight="1" x14ac:dyDescent="0.2">
      <c r="A21" s="227" t="s">
        <v>99</v>
      </c>
      <c r="B21" s="753">
        <v>0.20796707931812253</v>
      </c>
      <c r="C21" s="753">
        <v>0.21610377781372886</v>
      </c>
      <c r="D21" s="753">
        <v>0.19478490023927089</v>
      </c>
      <c r="E21" s="753">
        <v>0.21881709772578856</v>
      </c>
      <c r="F21" s="754">
        <v>0.83767285509691092</v>
      </c>
      <c r="G21" s="753">
        <v>0.20923299524247416</v>
      </c>
      <c r="H21" s="753">
        <v>0.21929970401922813</v>
      </c>
      <c r="I21" s="753">
        <v>0.19136616392636699</v>
      </c>
      <c r="J21" s="753">
        <v>0.19948365731557557</v>
      </c>
      <c r="K21" s="755">
        <v>0.82226066256027386</v>
      </c>
      <c r="L21" s="227" t="s">
        <v>99</v>
      </c>
      <c r="M21" s="753">
        <v>0.23801337630471442</v>
      </c>
      <c r="N21" s="753">
        <v>0.24126400914756393</v>
      </c>
      <c r="O21" s="753">
        <v>0.2352296525108899</v>
      </c>
      <c r="P21" s="753">
        <v>0.25596278192861877</v>
      </c>
      <c r="Q21" s="754">
        <v>0.97357327863587029</v>
      </c>
      <c r="R21" s="753">
        <v>0.24138864621126038</v>
      </c>
      <c r="S21" s="753">
        <v>0.23971545340899991</v>
      </c>
      <c r="T21" s="753">
        <v>0.23077220640500312</v>
      </c>
      <c r="U21" s="753">
        <v>0.27684397452581627</v>
      </c>
      <c r="V21" s="755">
        <v>0.98872028055107963</v>
      </c>
      <c r="W21" s="753">
        <v>0.25655148721304238</v>
      </c>
      <c r="X21" s="753">
        <v>0.25207175589245917</v>
      </c>
      <c r="Y21" s="753">
        <v>0.24647672408233504</v>
      </c>
      <c r="Z21" s="753">
        <v>0.29157161763156048</v>
      </c>
      <c r="AA21" s="755">
        <v>1.0487413721991399</v>
      </c>
    </row>
    <row r="22" spans="1:27" s="58" customFormat="1" ht="24.95" customHeight="1" x14ac:dyDescent="0.2">
      <c r="A22" s="227" t="s">
        <v>100</v>
      </c>
      <c r="B22" s="753">
        <v>56.197929453325216</v>
      </c>
      <c r="C22" s="753">
        <v>59.750363680267093</v>
      </c>
      <c r="D22" s="753">
        <v>56.798448037855465</v>
      </c>
      <c r="E22" s="753">
        <v>57.216668641291129</v>
      </c>
      <c r="F22" s="754">
        <v>229.96340981273892</v>
      </c>
      <c r="G22" s="753">
        <v>56.540011738866809</v>
      </c>
      <c r="H22" s="753">
        <v>60.634002804977229</v>
      </c>
      <c r="I22" s="753">
        <v>55.801559076826784</v>
      </c>
      <c r="J22" s="753">
        <v>52.161327604670966</v>
      </c>
      <c r="K22" s="755">
        <v>225.12340357640633</v>
      </c>
      <c r="L22" s="227" t="s">
        <v>100</v>
      </c>
      <c r="M22" s="753">
        <v>64.317193732664492</v>
      </c>
      <c r="N22" s="753">
        <v>66.706896266995386</v>
      </c>
      <c r="O22" s="753">
        <v>68.591965694930749</v>
      </c>
      <c r="P22" s="753">
        <v>66.929585623449313</v>
      </c>
      <c r="Q22" s="754">
        <v>266.55066951045109</v>
      </c>
      <c r="R22" s="753">
        <v>65.229276456122122</v>
      </c>
      <c r="S22" s="753">
        <v>66.278737307932147</v>
      </c>
      <c r="T22" s="753">
        <v>67.292193378309932</v>
      </c>
      <c r="U22" s="753">
        <v>72.389635546815171</v>
      </c>
      <c r="V22" s="755">
        <v>271.18984268917933</v>
      </c>
      <c r="W22" s="753">
        <v>69.326657020988648</v>
      </c>
      <c r="X22" s="753">
        <v>69.695121670108577</v>
      </c>
      <c r="Y22" s="753">
        <v>71.871563905285115</v>
      </c>
      <c r="Z22" s="753">
        <v>76.240644833596548</v>
      </c>
      <c r="AA22" s="755">
        <v>287.13063622152134</v>
      </c>
    </row>
    <row r="23" spans="1:27" s="58" customFormat="1" ht="24.95" customHeight="1" x14ac:dyDescent="0.2">
      <c r="A23" s="229" t="s">
        <v>472</v>
      </c>
      <c r="B23" s="753">
        <v>0.85934846967831058</v>
      </c>
      <c r="C23" s="753">
        <v>0.9099486831688447</v>
      </c>
      <c r="D23" s="753">
        <v>0.85788243296870359</v>
      </c>
      <c r="E23" s="753">
        <v>0.88357790094337396</v>
      </c>
      <c r="F23" s="754">
        <v>3.5107574867592328</v>
      </c>
      <c r="G23" s="753">
        <v>0.86457940774745035</v>
      </c>
      <c r="H23" s="753">
        <v>0.92340577712444194</v>
      </c>
      <c r="I23" s="753">
        <v>0.842825445377829</v>
      </c>
      <c r="J23" s="753">
        <v>0.80550995802112157</v>
      </c>
      <c r="K23" s="755">
        <v>3.439198730327472</v>
      </c>
      <c r="L23" s="229" t="s">
        <v>472</v>
      </c>
      <c r="M23" s="753">
        <v>0.98350388610088357</v>
      </c>
      <c r="N23" s="753">
        <v>1.0158909281497757</v>
      </c>
      <c r="O23" s="753">
        <v>1.0360114482926426</v>
      </c>
      <c r="P23" s="753">
        <v>1.0335712333573337</v>
      </c>
      <c r="Q23" s="754">
        <v>4.0720809546447194</v>
      </c>
      <c r="R23" s="753">
        <v>0.99745096387132559</v>
      </c>
      <c r="S23" s="753">
        <v>1.0093704208760228</v>
      </c>
      <c r="T23" s="753">
        <v>1.0163797175709712</v>
      </c>
      <c r="U23" s="753">
        <v>1.1178889604270303</v>
      </c>
      <c r="V23" s="755">
        <v>4.1410900627453504</v>
      </c>
      <c r="W23" s="753">
        <v>1.0601059006698799</v>
      </c>
      <c r="X23" s="753">
        <v>1.0613991326709231</v>
      </c>
      <c r="Y23" s="753">
        <v>1.0855464230860286</v>
      </c>
      <c r="Z23" s="753">
        <v>1.1773588104363009</v>
      </c>
      <c r="AA23" s="755">
        <v>4.3864800542428757</v>
      </c>
    </row>
    <row r="24" spans="1:27" s="58" customFormat="1" ht="24.95" customHeight="1" thickBot="1" x14ac:dyDescent="0.25">
      <c r="A24" s="230" t="s">
        <v>102</v>
      </c>
      <c r="B24" s="756">
        <v>0.21662332732595591</v>
      </c>
      <c r="C24" s="756">
        <v>0.23044685296661657</v>
      </c>
      <c r="D24" s="756">
        <v>0.21958889232293116</v>
      </c>
      <c r="E24" s="756">
        <v>0.22143459338845772</v>
      </c>
      <c r="F24" s="757">
        <v>0.88809366600396145</v>
      </c>
      <c r="G24" s="756">
        <v>0.21794193467740347</v>
      </c>
      <c r="H24" s="756">
        <v>0.2338548967491999</v>
      </c>
      <c r="I24" s="756">
        <v>0.21573481267316069</v>
      </c>
      <c r="J24" s="756">
        <v>0.20186988587460358</v>
      </c>
      <c r="K24" s="758">
        <v>0.86955982778748231</v>
      </c>
      <c r="L24" s="230" t="s">
        <v>473</v>
      </c>
      <c r="M24" s="756">
        <v>0.24792024628255252</v>
      </c>
      <c r="N24" s="756">
        <v>0.2572769999888127</v>
      </c>
      <c r="O24" s="756">
        <v>0.26518389655935104</v>
      </c>
      <c r="P24" s="756">
        <v>0.25902461520611925</v>
      </c>
      <c r="Q24" s="757">
        <v>1.0295764482677598</v>
      </c>
      <c r="R24" s="756">
        <v>0.25143600560453977</v>
      </c>
      <c r="S24" s="756">
        <v>0.25562566468960718</v>
      </c>
      <c r="T24" s="756">
        <v>0.26015883736955508</v>
      </c>
      <c r="U24" s="756">
        <v>0.28015558915780225</v>
      </c>
      <c r="V24" s="758">
        <v>1.0473760968215045</v>
      </c>
      <c r="W24" s="756">
        <v>0.2672299720356211</v>
      </c>
      <c r="X24" s="756">
        <v>0.26880207025930136</v>
      </c>
      <c r="Y24" s="756">
        <v>0.27786317501069191</v>
      </c>
      <c r="Z24" s="756">
        <v>0.295059404703229</v>
      </c>
      <c r="AA24" s="758">
        <v>1.1090684603147289</v>
      </c>
    </row>
    <row r="25" spans="1:27" s="70" customFormat="1" ht="15" customHeight="1" x14ac:dyDescent="0.2">
      <c r="A25" s="70" t="s">
        <v>113</v>
      </c>
      <c r="F25" s="72"/>
      <c r="L25" s="70" t="s">
        <v>113</v>
      </c>
      <c r="M25" s="71"/>
      <c r="N25" s="71"/>
      <c r="O25" s="71"/>
      <c r="P25" s="71"/>
      <c r="Q25" s="71"/>
    </row>
    <row r="26" spans="1:27" s="71" customFormat="1" x14ac:dyDescent="0.2">
      <c r="A26" s="15" t="s">
        <v>559</v>
      </c>
      <c r="F26" s="294"/>
      <c r="L26" s="15" t="s">
        <v>560</v>
      </c>
    </row>
  </sheetData>
  <hyperlinks>
    <hyperlink ref="A1" location="Menu!A1" display="Return to Menu"/>
  </hyperlinks>
  <pageMargins left="0.72047244099999996" right="0.196850393700787" top="0.39055118110236198" bottom="0.15748031496063" header="0.35433070866141703" footer="0.31496062992126"/>
  <pageSetup paperSize="9" scale="55" orientation="landscape" r:id="rId1"/>
  <colBreaks count="1" manualBreakCount="1">
    <brk id="11" max="2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272"/>
  <sheetViews>
    <sheetView view="pageBreakPreview" zoomScaleNormal="100" zoomScaleSheetLayoutView="100" workbookViewId="0"/>
  </sheetViews>
  <sheetFormatPr defaultRowHeight="14.25" x14ac:dyDescent="0.2"/>
  <cols>
    <col min="1" max="1" width="12" style="235" bestFit="1" customWidth="1"/>
    <col min="2" max="2" width="7.7109375" style="64" customWidth="1"/>
    <col min="3" max="3" width="11.7109375" style="64" bestFit="1" customWidth="1"/>
    <col min="4" max="4" width="10" style="64" bestFit="1" customWidth="1"/>
    <col min="5" max="5" width="19.140625" style="64" bestFit="1" customWidth="1"/>
    <col min="6" max="6" width="7.7109375" style="64" customWidth="1"/>
    <col min="7" max="7" width="11.7109375" style="64" bestFit="1" customWidth="1"/>
    <col min="8" max="8" width="10" style="64" bestFit="1" customWidth="1"/>
    <col min="9" max="9" width="20.42578125" style="64" bestFit="1" customWidth="1"/>
    <col min="10" max="10" width="7.7109375" style="64" customWidth="1"/>
    <col min="11" max="11" width="11.7109375" style="64" bestFit="1" customWidth="1"/>
    <col min="12" max="12" width="10" style="64" bestFit="1" customWidth="1"/>
    <col min="13" max="13" width="19.140625" style="64" bestFit="1" customWidth="1"/>
    <col min="14" max="16384" width="9.140625" style="64"/>
  </cols>
  <sheetData>
    <row r="1" spans="1:13" ht="26.25" x14ac:dyDescent="0.4">
      <c r="A1" s="838" t="s">
        <v>622</v>
      </c>
      <c r="B1" s="883"/>
      <c r="C1" s="883"/>
    </row>
    <row r="2" spans="1:13" s="71" customFormat="1" ht="20.25" customHeight="1" thickBot="1" x14ac:dyDescent="0.3">
      <c r="A2" s="850" t="s">
        <v>316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</row>
    <row r="3" spans="1:13" s="259" customFormat="1" ht="18" x14ac:dyDescent="0.25">
      <c r="A3" s="845" t="s">
        <v>114</v>
      </c>
      <c r="B3" s="847" t="s">
        <v>314</v>
      </c>
      <c r="C3" s="847"/>
      <c r="D3" s="847"/>
      <c r="E3" s="847"/>
      <c r="F3" s="848" t="s">
        <v>373</v>
      </c>
      <c r="G3" s="847"/>
      <c r="H3" s="847"/>
      <c r="I3" s="849"/>
      <c r="J3" s="847" t="s">
        <v>374</v>
      </c>
      <c r="K3" s="847"/>
      <c r="L3" s="847"/>
      <c r="M3" s="847"/>
    </row>
    <row r="4" spans="1:13" s="259" customFormat="1" ht="50.25" thickBot="1" x14ac:dyDescent="0.3">
      <c r="A4" s="846"/>
      <c r="B4" s="260" t="s">
        <v>115</v>
      </c>
      <c r="C4" s="264" t="s">
        <v>315</v>
      </c>
      <c r="D4" s="264" t="s">
        <v>370</v>
      </c>
      <c r="E4" s="261" t="s">
        <v>371</v>
      </c>
      <c r="F4" s="262" t="s">
        <v>115</v>
      </c>
      <c r="G4" s="264" t="s">
        <v>315</v>
      </c>
      <c r="H4" s="264" t="s">
        <v>370</v>
      </c>
      <c r="I4" s="263" t="s">
        <v>371</v>
      </c>
      <c r="J4" s="260" t="s">
        <v>115</v>
      </c>
      <c r="K4" s="264" t="s">
        <v>315</v>
      </c>
      <c r="L4" s="264" t="s">
        <v>370</v>
      </c>
      <c r="M4" s="261" t="s">
        <v>371</v>
      </c>
    </row>
    <row r="5" spans="1:13" ht="15.75" x14ac:dyDescent="0.25">
      <c r="A5" s="265">
        <v>34700</v>
      </c>
      <c r="B5" s="297">
        <v>14.360818803736327</v>
      </c>
      <c r="C5" s="301"/>
      <c r="D5" s="301"/>
      <c r="E5" s="296"/>
      <c r="F5" s="306">
        <v>14.74811154172458</v>
      </c>
      <c r="G5" s="301"/>
      <c r="H5" s="301"/>
      <c r="I5" s="307"/>
      <c r="J5" s="297">
        <v>20.556878263750644</v>
      </c>
      <c r="K5" s="301"/>
      <c r="L5" s="301"/>
      <c r="M5" s="296"/>
    </row>
    <row r="6" spans="1:13" ht="15.75" x14ac:dyDescent="0.25">
      <c r="A6" s="265">
        <v>34731</v>
      </c>
      <c r="B6" s="297">
        <v>15.019778830591088</v>
      </c>
      <c r="C6" s="301">
        <v>4.5885964850647269</v>
      </c>
      <c r="D6" s="301"/>
      <c r="E6" s="296"/>
      <c r="F6" s="306">
        <v>15.334093827625003</v>
      </c>
      <c r="G6" s="301">
        <v>3.9732699623446166</v>
      </c>
      <c r="H6" s="301"/>
      <c r="I6" s="307"/>
      <c r="J6" s="297">
        <v>21.154517070438029</v>
      </c>
      <c r="K6" s="301">
        <v>2.907244957232848</v>
      </c>
      <c r="L6" s="301"/>
      <c r="M6" s="296"/>
    </row>
    <row r="7" spans="1:13" ht="15.75" x14ac:dyDescent="0.25">
      <c r="A7" s="265">
        <v>34759</v>
      </c>
      <c r="B7" s="297">
        <v>15.555481557803915</v>
      </c>
      <c r="C7" s="301">
        <v>3.5666485722262991</v>
      </c>
      <c r="D7" s="301"/>
      <c r="E7" s="296"/>
      <c r="F7" s="306">
        <v>15.800894198420249</v>
      </c>
      <c r="G7" s="301">
        <v>3.0441992597846763</v>
      </c>
      <c r="H7" s="301"/>
      <c r="I7" s="307"/>
      <c r="J7" s="297">
        <v>21.923673519543811</v>
      </c>
      <c r="K7" s="301">
        <v>3.6358969885473158</v>
      </c>
      <c r="L7" s="301"/>
      <c r="M7" s="296"/>
    </row>
    <row r="8" spans="1:13" ht="15.75" x14ac:dyDescent="0.25">
      <c r="A8" s="265">
        <v>34790</v>
      </c>
      <c r="B8" s="297">
        <v>16.953089742695781</v>
      </c>
      <c r="C8" s="301">
        <v>8.9846667857782307</v>
      </c>
      <c r="D8" s="301"/>
      <c r="E8" s="296"/>
      <c r="F8" s="306">
        <v>16.749058038156612</v>
      </c>
      <c r="G8" s="301">
        <v>6.0006973518698743</v>
      </c>
      <c r="H8" s="301"/>
      <c r="I8" s="307"/>
      <c r="J8" s="297">
        <v>23.268550721948756</v>
      </c>
      <c r="K8" s="301">
        <v>6.1343606545046327</v>
      </c>
      <c r="L8" s="301"/>
      <c r="M8" s="296"/>
    </row>
    <row r="9" spans="1:13" ht="15.75" x14ac:dyDescent="0.25">
      <c r="A9" s="265">
        <v>34820</v>
      </c>
      <c r="B9" s="297">
        <v>17.997574248430951</v>
      </c>
      <c r="C9" s="301">
        <v>6.1610274090903516</v>
      </c>
      <c r="D9" s="301"/>
      <c r="E9" s="296"/>
      <c r="F9" s="306">
        <v>17.091048670567265</v>
      </c>
      <c r="G9" s="301">
        <v>2.0418499454211201</v>
      </c>
      <c r="H9" s="301"/>
      <c r="I9" s="307"/>
      <c r="J9" s="297">
        <v>23.753918767239877</v>
      </c>
      <c r="K9" s="301">
        <v>2.0859401648650362</v>
      </c>
      <c r="L9" s="301"/>
      <c r="M9" s="296"/>
    </row>
    <row r="10" spans="1:13" ht="15.75" x14ac:dyDescent="0.25">
      <c r="A10" s="265">
        <v>34851</v>
      </c>
      <c r="B10" s="297">
        <v>18.811972624876251</v>
      </c>
      <c r="C10" s="301">
        <v>4.5250452377842123</v>
      </c>
      <c r="D10" s="301"/>
      <c r="E10" s="296"/>
      <c r="F10" s="306">
        <v>17.439146316443992</v>
      </c>
      <c r="G10" s="301">
        <v>2.0367249113051287</v>
      </c>
      <c r="H10" s="301"/>
      <c r="I10" s="307"/>
      <c r="J10" s="297">
        <v>24.418928455370587</v>
      </c>
      <c r="K10" s="301">
        <v>2.7995788595852815</v>
      </c>
      <c r="L10" s="301"/>
      <c r="M10" s="296"/>
    </row>
    <row r="11" spans="1:13" ht="15.75" x14ac:dyDescent="0.25">
      <c r="A11" s="265">
        <v>34881</v>
      </c>
      <c r="B11" s="297">
        <v>19.434917232883979</v>
      </c>
      <c r="C11" s="301">
        <v>3.3114262944651074</v>
      </c>
      <c r="D11" s="301"/>
      <c r="E11" s="296"/>
      <c r="F11" s="306">
        <v>17.866500122007373</v>
      </c>
      <c r="G11" s="301">
        <v>2.4505431505005077</v>
      </c>
      <c r="H11" s="301"/>
      <c r="I11" s="307"/>
      <c r="J11" s="297">
        <v>25.153217340715678</v>
      </c>
      <c r="K11" s="301">
        <v>3.0070479410557311</v>
      </c>
      <c r="L11" s="301"/>
      <c r="M11" s="296"/>
    </row>
    <row r="12" spans="1:13" ht="15.75" x14ac:dyDescent="0.25">
      <c r="A12" s="265">
        <v>34912</v>
      </c>
      <c r="B12" s="297">
        <v>20.120215016244664</v>
      </c>
      <c r="C12" s="301">
        <v>3.5261162944453304</v>
      </c>
      <c r="D12" s="301"/>
      <c r="E12" s="296"/>
      <c r="F12" s="306">
        <v>18.363023937841774</v>
      </c>
      <c r="G12" s="301">
        <v>2.779077113277495</v>
      </c>
      <c r="H12" s="301"/>
      <c r="I12" s="307"/>
      <c r="J12" s="297">
        <v>25.797838607808409</v>
      </c>
      <c r="K12" s="301">
        <v>2.5627785835940671</v>
      </c>
      <c r="L12" s="301"/>
      <c r="M12" s="296"/>
    </row>
    <row r="13" spans="1:13" ht="15.75" x14ac:dyDescent="0.25">
      <c r="A13" s="265">
        <v>34943</v>
      </c>
      <c r="B13" s="297">
        <v>20.464070164048451</v>
      </c>
      <c r="C13" s="301">
        <v>1.7090033457702418</v>
      </c>
      <c r="D13" s="301"/>
      <c r="E13" s="296"/>
      <c r="F13" s="306">
        <v>19.034977029337707</v>
      </c>
      <c r="G13" s="301">
        <v>3.6592725346896771</v>
      </c>
      <c r="H13" s="301"/>
      <c r="I13" s="307"/>
      <c r="J13" s="297">
        <v>26.392517287799659</v>
      </c>
      <c r="K13" s="301">
        <v>2.3051492376235529</v>
      </c>
      <c r="L13" s="301"/>
      <c r="M13" s="296"/>
    </row>
    <row r="14" spans="1:13" ht="15.75" x14ac:dyDescent="0.25">
      <c r="A14" s="265">
        <v>34973</v>
      </c>
      <c r="B14" s="297">
        <v>19.958629647186186</v>
      </c>
      <c r="C14" s="301">
        <v>-2.4698924153916835</v>
      </c>
      <c r="D14" s="301"/>
      <c r="E14" s="296"/>
      <c r="F14" s="306">
        <v>19.386586720824511</v>
      </c>
      <c r="G14" s="301">
        <v>1.8471768625981611</v>
      </c>
      <c r="H14" s="301"/>
      <c r="I14" s="307"/>
      <c r="J14" s="297">
        <v>27.031428831935223</v>
      </c>
      <c r="K14" s="301">
        <v>2.4208056289913173</v>
      </c>
      <c r="L14" s="301"/>
      <c r="M14" s="296"/>
    </row>
    <row r="15" spans="1:13" ht="15.75" x14ac:dyDescent="0.25">
      <c r="A15" s="265">
        <v>35004</v>
      </c>
      <c r="B15" s="297">
        <v>20.229297031145581</v>
      </c>
      <c r="C15" s="301">
        <v>1.3561421237031368</v>
      </c>
      <c r="D15" s="301"/>
      <c r="E15" s="296"/>
      <c r="F15" s="306">
        <v>19.654329983280121</v>
      </c>
      <c r="G15" s="301">
        <v>1.3810747931610337</v>
      </c>
      <c r="H15" s="301"/>
      <c r="I15" s="307"/>
      <c r="J15" s="297">
        <v>27.546057730328506</v>
      </c>
      <c r="K15" s="301">
        <v>1.9038168555311188</v>
      </c>
      <c r="L15" s="301"/>
      <c r="M15" s="296"/>
    </row>
    <row r="16" spans="1:13" ht="15.75" x14ac:dyDescent="0.25">
      <c r="A16" s="265">
        <v>35034</v>
      </c>
      <c r="B16" s="297">
        <v>20.964718593811707</v>
      </c>
      <c r="C16" s="301">
        <v>3.6354281690256016</v>
      </c>
      <c r="D16" s="301"/>
      <c r="E16" s="296"/>
      <c r="F16" s="306">
        <v>20.131749960472337</v>
      </c>
      <c r="G16" s="301">
        <v>2.4290829430377698</v>
      </c>
      <c r="H16" s="301"/>
      <c r="I16" s="307"/>
      <c r="J16" s="297">
        <v>28.150987308248887</v>
      </c>
      <c r="K16" s="301">
        <v>2.1960658902357153</v>
      </c>
      <c r="L16" s="301"/>
      <c r="M16" s="296"/>
    </row>
    <row r="17" spans="1:13" ht="15.75" x14ac:dyDescent="0.25">
      <c r="A17" s="265">
        <v>35065</v>
      </c>
      <c r="B17" s="297">
        <v>21.19137637206779</v>
      </c>
      <c r="C17" s="298">
        <v>1.0811391397496948</v>
      </c>
      <c r="D17" s="298">
        <v>47.56384480357292</v>
      </c>
      <c r="E17" s="297"/>
      <c r="F17" s="306">
        <v>20.679278207327663</v>
      </c>
      <c r="G17" s="298">
        <v>2.719725050879191</v>
      </c>
      <c r="H17" s="298">
        <v>40.216448382716266</v>
      </c>
      <c r="I17" s="308"/>
      <c r="J17" s="297">
        <v>28.445780880924907</v>
      </c>
      <c r="K17" s="298">
        <v>1.0471873311158788</v>
      </c>
      <c r="L17" s="298">
        <v>38.375975748639348</v>
      </c>
      <c r="M17" s="297"/>
    </row>
    <row r="18" spans="1:13" ht="15.75" x14ac:dyDescent="0.25">
      <c r="A18" s="265">
        <v>35096</v>
      </c>
      <c r="B18" s="297">
        <v>21.575263690167432</v>
      </c>
      <c r="C18" s="301">
        <v>1.8115261196797121</v>
      </c>
      <c r="D18" s="301">
        <v>43.645681694224777</v>
      </c>
      <c r="E18" s="296"/>
      <c r="F18" s="306">
        <v>21.108886781412806</v>
      </c>
      <c r="G18" s="301">
        <v>2.0774834100975283</v>
      </c>
      <c r="H18" s="301">
        <v>37.659825345429141</v>
      </c>
      <c r="I18" s="307"/>
      <c r="J18" s="297">
        <v>29.044672939150839</v>
      </c>
      <c r="K18" s="301">
        <v>2.1053809727808783</v>
      </c>
      <c r="L18" s="301">
        <v>37.297735714982394</v>
      </c>
      <c r="M18" s="296"/>
    </row>
    <row r="19" spans="1:13" ht="15.75" x14ac:dyDescent="0.25">
      <c r="A19" s="265">
        <v>35125</v>
      </c>
      <c r="B19" s="297">
        <v>22.073985234331563</v>
      </c>
      <c r="C19" s="301">
        <v>2.3115432159997766</v>
      </c>
      <c r="D19" s="301">
        <v>41.904865833339812</v>
      </c>
      <c r="E19" s="296"/>
      <c r="F19" s="306">
        <v>21.509783326644154</v>
      </c>
      <c r="G19" s="301">
        <v>1.8991837389755233</v>
      </c>
      <c r="H19" s="301">
        <v>36.130164891520309</v>
      </c>
      <c r="I19" s="307"/>
      <c r="J19" s="297">
        <v>29.591004301975115</v>
      </c>
      <c r="K19" s="301">
        <v>1.8810036662104892</v>
      </c>
      <c r="L19" s="301">
        <v>34.972837812040382</v>
      </c>
      <c r="M19" s="296"/>
    </row>
    <row r="20" spans="1:13" ht="15.75" x14ac:dyDescent="0.25">
      <c r="A20" s="265">
        <v>35156</v>
      </c>
      <c r="B20" s="297">
        <v>22.350661865206771</v>
      </c>
      <c r="C20" s="301">
        <v>1.2534058890503132</v>
      </c>
      <c r="D20" s="301">
        <v>31.838279655403397</v>
      </c>
      <c r="E20" s="296"/>
      <c r="F20" s="306">
        <v>21.709208936524462</v>
      </c>
      <c r="G20" s="301">
        <v>0.92713909225332714</v>
      </c>
      <c r="H20" s="301">
        <v>29.614506601314275</v>
      </c>
      <c r="I20" s="307"/>
      <c r="J20" s="297">
        <v>29.868630068296465</v>
      </c>
      <c r="K20" s="301">
        <v>0.93821001642319857</v>
      </c>
      <c r="L20" s="301">
        <v>28.364806322561321</v>
      </c>
      <c r="M20" s="296"/>
    </row>
    <row r="21" spans="1:13" ht="15.75" x14ac:dyDescent="0.25">
      <c r="A21" s="265">
        <v>35186</v>
      </c>
      <c r="B21" s="297">
        <v>23.584826028870982</v>
      </c>
      <c r="C21" s="301">
        <v>5.5218237880706056</v>
      </c>
      <c r="D21" s="301">
        <v>31.044471345504434</v>
      </c>
      <c r="E21" s="296"/>
      <c r="F21" s="306">
        <v>22.034495062080303</v>
      </c>
      <c r="G21" s="301">
        <v>1.4983785291621956</v>
      </c>
      <c r="H21" s="301">
        <v>28.924184155102296</v>
      </c>
      <c r="I21" s="307"/>
      <c r="J21" s="297">
        <v>30.371450903533571</v>
      </c>
      <c r="K21" s="301">
        <v>1.6834412361309319</v>
      </c>
      <c r="L21" s="301">
        <v>27.858696500302244</v>
      </c>
      <c r="M21" s="296"/>
    </row>
    <row r="22" spans="1:13" ht="15.75" x14ac:dyDescent="0.25">
      <c r="A22" s="265">
        <v>35217</v>
      </c>
      <c r="B22" s="297">
        <v>24.238232775893554</v>
      </c>
      <c r="C22" s="301">
        <v>2.7704539614696273</v>
      </c>
      <c r="D22" s="301">
        <v>28.844716390038855</v>
      </c>
      <c r="E22" s="296"/>
      <c r="F22" s="306">
        <v>22.18704241666833</v>
      </c>
      <c r="G22" s="301">
        <v>0.69231155131188871</v>
      </c>
      <c r="H22" s="301">
        <v>27.2255075682654</v>
      </c>
      <c r="I22" s="307"/>
      <c r="J22" s="297">
        <v>30.317935058870709</v>
      </c>
      <c r="K22" s="301">
        <v>-0.17620443894116988</v>
      </c>
      <c r="L22" s="301">
        <v>24.157516224683988</v>
      </c>
      <c r="M22" s="296"/>
    </row>
    <row r="23" spans="1:13" ht="15.75" x14ac:dyDescent="0.25">
      <c r="A23" s="265">
        <v>35247</v>
      </c>
      <c r="B23" s="297">
        <v>25.169813076594131</v>
      </c>
      <c r="C23" s="301">
        <v>3.8434332622925069</v>
      </c>
      <c r="D23" s="301">
        <v>29.508208216120835</v>
      </c>
      <c r="E23" s="296"/>
      <c r="F23" s="306">
        <v>22.503345770144652</v>
      </c>
      <c r="G23" s="301">
        <v>1.4256219803262127</v>
      </c>
      <c r="H23" s="301">
        <v>25.952736218470477</v>
      </c>
      <c r="I23" s="307"/>
      <c r="J23" s="297">
        <v>30.952143403674025</v>
      </c>
      <c r="K23" s="301">
        <v>2.09185864265433</v>
      </c>
      <c r="L23" s="301">
        <v>23.054410831061318</v>
      </c>
      <c r="M23" s="296"/>
    </row>
    <row r="24" spans="1:13" ht="15.75" x14ac:dyDescent="0.25">
      <c r="A24" s="265">
        <v>35278</v>
      </c>
      <c r="B24" s="297">
        <v>25.495006059620057</v>
      </c>
      <c r="C24" s="301">
        <v>1.2919960193440261</v>
      </c>
      <c r="D24" s="301">
        <v>26.713387700061304</v>
      </c>
      <c r="E24" s="296"/>
      <c r="F24" s="306">
        <v>22.579609128456337</v>
      </c>
      <c r="G24" s="301">
        <v>0.33889786474713901</v>
      </c>
      <c r="H24" s="301">
        <v>22.962368316283644</v>
      </c>
      <c r="I24" s="307"/>
      <c r="J24" s="297">
        <v>31.186950392596106</v>
      </c>
      <c r="K24" s="301">
        <v>0.758613017068825</v>
      </c>
      <c r="L24" s="301">
        <v>20.889780212659133</v>
      </c>
      <c r="M24" s="296"/>
    </row>
    <row r="25" spans="1:13" ht="15.75" x14ac:dyDescent="0.25">
      <c r="A25" s="265">
        <v>35309</v>
      </c>
      <c r="B25" s="297">
        <v>25.305083133274692</v>
      </c>
      <c r="C25" s="301">
        <v>-0.74494167956356705</v>
      </c>
      <c r="D25" s="301">
        <v>23.656158967491209</v>
      </c>
      <c r="E25" s="296"/>
      <c r="F25" s="306">
        <v>22.855792283384556</v>
      </c>
      <c r="G25" s="301">
        <v>1.2231529490036763</v>
      </c>
      <c r="H25" s="301">
        <v>20.072602389580013</v>
      </c>
      <c r="I25" s="307"/>
      <c r="J25" s="297">
        <v>31.518664574713441</v>
      </c>
      <c r="K25" s="301">
        <v>1.0636313520288496</v>
      </c>
      <c r="L25" s="301">
        <v>19.42272967377545</v>
      </c>
      <c r="M25" s="296"/>
    </row>
    <row r="26" spans="1:13" ht="15.75" x14ac:dyDescent="0.25">
      <c r="A26" s="265">
        <v>35339</v>
      </c>
      <c r="B26" s="297">
        <v>24.874566441749742</v>
      </c>
      <c r="C26" s="301">
        <v>-1.7013051854346486</v>
      </c>
      <c r="D26" s="301">
        <v>24.630632871413667</v>
      </c>
      <c r="E26" s="296"/>
      <c r="F26" s="306">
        <v>22.717233980720085</v>
      </c>
      <c r="G26" s="301">
        <v>-0.60622839473913359</v>
      </c>
      <c r="H26" s="301">
        <v>17.180163315277611</v>
      </c>
      <c r="I26" s="307"/>
      <c r="J26" s="297">
        <v>31.382638019491328</v>
      </c>
      <c r="K26" s="301">
        <v>-0.43157461477997572</v>
      </c>
      <c r="L26" s="301">
        <v>16.096852351421177</v>
      </c>
      <c r="M26" s="296"/>
    </row>
    <row r="27" spans="1:13" ht="15.75" x14ac:dyDescent="0.25">
      <c r="A27" s="265">
        <v>35370</v>
      </c>
      <c r="B27" s="297">
        <v>24.449502990189135</v>
      </c>
      <c r="C27" s="301">
        <v>-1.708827579190185</v>
      </c>
      <c r="D27" s="301">
        <v>20.861851761561496</v>
      </c>
      <c r="E27" s="296"/>
      <c r="F27" s="306">
        <v>22.820873435447126</v>
      </c>
      <c r="G27" s="301">
        <v>0.45621511322637787</v>
      </c>
      <c r="H27" s="301">
        <v>16.11117476332582</v>
      </c>
      <c r="I27" s="307"/>
      <c r="J27" s="297">
        <v>31.475907191383584</v>
      </c>
      <c r="K27" s="301">
        <v>0.29719990981742228</v>
      </c>
      <c r="L27" s="301">
        <v>14.266467817383074</v>
      </c>
      <c r="M27" s="296"/>
    </row>
    <row r="28" spans="1:13" ht="15.75" x14ac:dyDescent="0.25">
      <c r="A28" s="265">
        <v>35400</v>
      </c>
      <c r="B28" s="297">
        <v>23.965667363632186</v>
      </c>
      <c r="C28" s="301">
        <v>-1.9789180448825334</v>
      </c>
      <c r="D28" s="301">
        <v>14.314281188140001</v>
      </c>
      <c r="E28" s="296">
        <v>29.291516115143935</v>
      </c>
      <c r="F28" s="306">
        <v>23.213029251392943</v>
      </c>
      <c r="G28" s="301">
        <v>1.718408443283721</v>
      </c>
      <c r="H28" s="301">
        <v>15.305571035655333</v>
      </c>
      <c r="I28" s="307">
        <v>25.670690625622015</v>
      </c>
      <c r="J28" s="297">
        <v>31.788200545162375</v>
      </c>
      <c r="K28" s="301">
        <v>0.99216633179133851</v>
      </c>
      <c r="L28" s="301">
        <v>12.920375392474085</v>
      </c>
      <c r="M28" s="296">
        <v>23.986386866037464</v>
      </c>
    </row>
    <row r="29" spans="1:13" ht="15.75" x14ac:dyDescent="0.25">
      <c r="A29" s="265">
        <v>35431</v>
      </c>
      <c r="B29" s="297">
        <v>24.225140070720403</v>
      </c>
      <c r="C29" s="301">
        <v>1.0826850892621707</v>
      </c>
      <c r="D29" s="301">
        <v>14.316029527234477</v>
      </c>
      <c r="E29" s="296">
        <v>26.734154372331574</v>
      </c>
      <c r="F29" s="306">
        <v>23.088571231102339</v>
      </c>
      <c r="G29" s="301">
        <v>-0.53615587583483659</v>
      </c>
      <c r="H29" s="301">
        <v>11.650759758727688</v>
      </c>
      <c r="I29" s="307">
        <v>23.3517327092339</v>
      </c>
      <c r="J29" s="297">
        <v>31.692665400926316</v>
      </c>
      <c r="K29" s="301">
        <v>-0.30053649655421566</v>
      </c>
      <c r="L29" s="301">
        <v>11.414292100445351</v>
      </c>
      <c r="M29" s="296">
        <v>21.830124819785411</v>
      </c>
    </row>
    <row r="30" spans="1:13" ht="15.75" x14ac:dyDescent="0.25">
      <c r="A30" s="265">
        <v>35462</v>
      </c>
      <c r="B30" s="297">
        <v>24.455820713425645</v>
      </c>
      <c r="C30" s="301">
        <v>0.95223656924920874</v>
      </c>
      <c r="D30" s="301">
        <v>13.351201934885168</v>
      </c>
      <c r="E30" s="296">
        <v>24.407325832109294</v>
      </c>
      <c r="F30" s="306">
        <v>22.982685497138771</v>
      </c>
      <c r="G30" s="301">
        <v>-0.45860669724304159</v>
      </c>
      <c r="H30" s="301">
        <v>8.8768239421129351</v>
      </c>
      <c r="I30" s="307">
        <v>21.000913350058653</v>
      </c>
      <c r="J30" s="297">
        <v>31.601364459145142</v>
      </c>
      <c r="K30" s="301">
        <v>-0.28808224434952479</v>
      </c>
      <c r="L30" s="301">
        <v>8.8026176963693814</v>
      </c>
      <c r="M30" s="296">
        <v>19.560819730798059</v>
      </c>
    </row>
    <row r="31" spans="1:13" ht="15.75" x14ac:dyDescent="0.25">
      <c r="A31" s="265">
        <v>35490</v>
      </c>
      <c r="B31" s="297">
        <v>25.108224311425083</v>
      </c>
      <c r="C31" s="301">
        <v>2.6676822898087664</v>
      </c>
      <c r="D31" s="301">
        <v>13.745769261340186</v>
      </c>
      <c r="E31" s="296">
        <v>22.290651987332993</v>
      </c>
      <c r="F31" s="306">
        <v>23.507449313399583</v>
      </c>
      <c r="G31" s="301">
        <v>2.283300688799585</v>
      </c>
      <c r="H31" s="301">
        <v>9.2872436528959526</v>
      </c>
      <c r="I31" s="307">
        <v>18.856881069483492</v>
      </c>
      <c r="J31" s="297">
        <v>32.557878007905231</v>
      </c>
      <c r="K31" s="301">
        <v>3.0268109150688502</v>
      </c>
      <c r="L31" s="301">
        <v>10.026269050057508</v>
      </c>
      <c r="M31" s="296">
        <v>17.614696372496553</v>
      </c>
    </row>
    <row r="32" spans="1:13" ht="15.75" x14ac:dyDescent="0.25">
      <c r="A32" s="265">
        <v>35521</v>
      </c>
      <c r="B32" s="297">
        <v>26.1710616445752</v>
      </c>
      <c r="C32" s="301">
        <v>4.2330246853278624</v>
      </c>
      <c r="D32" s="301">
        <v>17.093005130714431</v>
      </c>
      <c r="E32" s="296">
        <v>21.15662419058711</v>
      </c>
      <c r="F32" s="306">
        <v>23.568926961336288</v>
      </c>
      <c r="G32" s="301">
        <v>0.26152411142992094</v>
      </c>
      <c r="H32" s="301">
        <v>8.566493741201981</v>
      </c>
      <c r="I32" s="307">
        <v>17.132008365629076</v>
      </c>
      <c r="J32" s="297">
        <v>32.449912491045829</v>
      </c>
      <c r="K32" s="301">
        <v>-0.33161103691459459</v>
      </c>
      <c r="L32" s="301">
        <v>8.6421185599978969</v>
      </c>
      <c r="M32" s="296">
        <v>16.021381241785377</v>
      </c>
    </row>
    <row r="33" spans="1:13" ht="15.75" x14ac:dyDescent="0.25">
      <c r="A33" s="265">
        <v>35551</v>
      </c>
      <c r="B33" s="297">
        <v>26.616045355312046</v>
      </c>
      <c r="C33" s="301">
        <v>1.7002891085585077</v>
      </c>
      <c r="D33" s="301">
        <v>12.852413338688379</v>
      </c>
      <c r="E33" s="296">
        <v>19.665913029684631</v>
      </c>
      <c r="F33" s="306">
        <v>23.615227146609683</v>
      </c>
      <c r="G33" s="301">
        <v>0.19644587701996841</v>
      </c>
      <c r="H33" s="301">
        <v>7.1738974733743817</v>
      </c>
      <c r="I33" s="307">
        <v>15.370053825316816</v>
      </c>
      <c r="J33" s="297">
        <v>32.629936198600355</v>
      </c>
      <c r="K33" s="301">
        <v>0.55477409254709187</v>
      </c>
      <c r="L33" s="301">
        <v>7.4362114020835861</v>
      </c>
      <c r="M33" s="296">
        <v>14.388149626275904</v>
      </c>
    </row>
    <row r="34" spans="1:13" ht="15.75" x14ac:dyDescent="0.25">
      <c r="A34" s="265">
        <v>35582</v>
      </c>
      <c r="B34" s="297">
        <v>27.061029066048885</v>
      </c>
      <c r="C34" s="301">
        <v>1.6718626106790424</v>
      </c>
      <c r="D34" s="301">
        <v>11.646048275280108</v>
      </c>
      <c r="E34" s="296">
        <v>18.233131890856541</v>
      </c>
      <c r="F34" s="306">
        <v>23.661527331883082</v>
      </c>
      <c r="G34" s="301">
        <v>0.19606072381162676</v>
      </c>
      <c r="H34" s="301">
        <v>6.645702872533505</v>
      </c>
      <c r="I34" s="307">
        <v>13.727162477974275</v>
      </c>
      <c r="J34" s="297">
        <v>32.809959906154887</v>
      </c>
      <c r="K34" s="301">
        <v>0.55171332992753719</v>
      </c>
      <c r="L34" s="301">
        <v>8.2196391094750254</v>
      </c>
      <c r="M34" s="296">
        <v>13.127979515135337</v>
      </c>
    </row>
    <row r="35" spans="1:13" ht="15.75" x14ac:dyDescent="0.25">
      <c r="A35" s="265">
        <v>35612</v>
      </c>
      <c r="B35" s="297">
        <v>27.26109288527061</v>
      </c>
      <c r="C35" s="301">
        <v>0.73930602836065873</v>
      </c>
      <c r="D35" s="301">
        <v>8.3086823184284953</v>
      </c>
      <c r="E35" s="296">
        <v>16.442796043120268</v>
      </c>
      <c r="F35" s="306">
        <v>23.659889080359104</v>
      </c>
      <c r="G35" s="301">
        <v>-6.9236930524425588E-3</v>
      </c>
      <c r="H35" s="301">
        <v>5.1394282522594779</v>
      </c>
      <c r="I35" s="307">
        <v>12.069182303348995</v>
      </c>
      <c r="J35" s="297">
        <v>32.855938071494776</v>
      </c>
      <c r="K35" s="301">
        <v>0.14013478063186824</v>
      </c>
      <c r="L35" s="301">
        <v>6.1507684394960904</v>
      </c>
      <c r="M35" s="296">
        <v>11.772441930449219</v>
      </c>
    </row>
    <row r="36" spans="1:13" ht="15.75" x14ac:dyDescent="0.25">
      <c r="A36" s="265">
        <v>35643</v>
      </c>
      <c r="B36" s="297">
        <v>27.461156704492339</v>
      </c>
      <c r="C36" s="301">
        <v>0.73388040627608575</v>
      </c>
      <c r="D36" s="301">
        <v>7.7119049914106341</v>
      </c>
      <c r="E36" s="296">
        <v>14.836932788192982</v>
      </c>
      <c r="F36" s="306">
        <v>23.658250828835133</v>
      </c>
      <c r="G36" s="301">
        <v>-6.9241724608559707E-3</v>
      </c>
      <c r="H36" s="301">
        <v>4.7770609944678881</v>
      </c>
      <c r="I36" s="307">
        <v>10.624995288616674</v>
      </c>
      <c r="J36" s="297">
        <v>32.901916236834673</v>
      </c>
      <c r="K36" s="301">
        <v>0.13993867787260683</v>
      </c>
      <c r="L36" s="301">
        <v>5.4989853853928139</v>
      </c>
      <c r="M36" s="296">
        <v>10.537537533606795</v>
      </c>
    </row>
    <row r="37" spans="1:13" ht="15.75" x14ac:dyDescent="0.25">
      <c r="A37" s="265">
        <v>35674</v>
      </c>
      <c r="B37" s="297">
        <v>26.956508045604899</v>
      </c>
      <c r="C37" s="301">
        <v>-1.8376817273865385</v>
      </c>
      <c r="D37" s="301">
        <v>6.5260600158182314</v>
      </c>
      <c r="E37" s="296">
        <v>13.400947447495142</v>
      </c>
      <c r="F37" s="306">
        <v>23.886293663223388</v>
      </c>
      <c r="G37" s="301">
        <v>0.9639040351635515</v>
      </c>
      <c r="H37" s="301">
        <v>4.5087099456533508</v>
      </c>
      <c r="I37" s="307">
        <v>9.3781067963406599</v>
      </c>
      <c r="J37" s="297">
        <v>33.163459336653403</v>
      </c>
      <c r="K37" s="301">
        <v>0.79491752983653896</v>
      </c>
      <c r="L37" s="301">
        <v>5.2184785876351327</v>
      </c>
      <c r="M37" s="296">
        <v>9.4015967963310771</v>
      </c>
    </row>
    <row r="38" spans="1:13" ht="15.75" x14ac:dyDescent="0.25">
      <c r="A38" s="265">
        <v>35704</v>
      </c>
      <c r="B38" s="297">
        <v>26.451859386717452</v>
      </c>
      <c r="C38" s="301">
        <v>-1.8720846855745776</v>
      </c>
      <c r="D38" s="301">
        <v>6.3409866807582489</v>
      </c>
      <c r="E38" s="296">
        <v>11.958108566686974</v>
      </c>
      <c r="F38" s="306">
        <v>24.114336497611642</v>
      </c>
      <c r="G38" s="301">
        <v>0.95470162765084865</v>
      </c>
      <c r="H38" s="301">
        <v>6.1499675448043973</v>
      </c>
      <c r="I38" s="307">
        <v>8.5132052432927736</v>
      </c>
      <c r="J38" s="297">
        <v>33.42500243647212</v>
      </c>
      <c r="K38" s="301">
        <v>0.78864842525534584</v>
      </c>
      <c r="L38" s="301">
        <v>6.5079437098701192</v>
      </c>
      <c r="M38" s="296">
        <v>8.6431975256242168</v>
      </c>
    </row>
    <row r="39" spans="1:13" ht="15.75" x14ac:dyDescent="0.25">
      <c r="A39" s="265">
        <v>35735</v>
      </c>
      <c r="B39" s="297">
        <v>26.432610128355055</v>
      </c>
      <c r="C39" s="301">
        <v>-7.2770908392399747E-2</v>
      </c>
      <c r="D39" s="301">
        <v>8.1110325185820074</v>
      </c>
      <c r="E39" s="296">
        <v>10.983341959963184</v>
      </c>
      <c r="F39" s="306">
        <v>24.309942474141749</v>
      </c>
      <c r="G39" s="301">
        <v>0.81116051668881539</v>
      </c>
      <c r="H39" s="301">
        <v>6.5250308797632783</v>
      </c>
      <c r="I39" s="307">
        <v>7.7724242499032101</v>
      </c>
      <c r="J39" s="297">
        <v>33.608448904354034</v>
      </c>
      <c r="K39" s="301">
        <v>0.54883008080723528</v>
      </c>
      <c r="L39" s="301">
        <v>6.7751556770196117</v>
      </c>
      <c r="M39" s="296">
        <v>8.0533734854325871</v>
      </c>
    </row>
    <row r="40" spans="1:13" ht="16.5" thickBot="1" x14ac:dyDescent="0.3">
      <c r="A40" s="266">
        <v>35765</v>
      </c>
      <c r="B40" s="309">
        <v>26.413360869992658</v>
      </c>
      <c r="C40" s="310">
        <v>-7.2823903008156776E-2</v>
      </c>
      <c r="D40" s="310">
        <v>10.21333338738917</v>
      </c>
      <c r="E40" s="311">
        <v>10.672775472919142</v>
      </c>
      <c r="F40" s="312">
        <v>24.505548450671867</v>
      </c>
      <c r="G40" s="310">
        <v>0.8046336462465149</v>
      </c>
      <c r="H40" s="310">
        <v>5.5680763819369474</v>
      </c>
      <c r="I40" s="313">
        <v>7.0096907089503162</v>
      </c>
      <c r="J40" s="309">
        <v>33.791895372235928</v>
      </c>
      <c r="K40" s="310">
        <v>0.54583437755179887</v>
      </c>
      <c r="L40" s="310">
        <v>6.3032659688517185</v>
      </c>
      <c r="M40" s="311">
        <v>7.5269440616377352</v>
      </c>
    </row>
    <row r="41" spans="1:13" s="71" customFormat="1" ht="20.25" customHeight="1" thickBot="1" x14ac:dyDescent="0.3">
      <c r="A41" s="850" t="s">
        <v>372</v>
      </c>
      <c r="B41" s="850"/>
      <c r="C41" s="850"/>
      <c r="D41" s="850"/>
      <c r="E41" s="850"/>
      <c r="F41" s="850"/>
      <c r="G41" s="850"/>
      <c r="H41" s="850"/>
      <c r="I41" s="850"/>
      <c r="J41" s="850"/>
      <c r="K41" s="850"/>
      <c r="L41" s="850"/>
      <c r="M41" s="850"/>
    </row>
    <row r="42" spans="1:13" s="259" customFormat="1" ht="18" x14ac:dyDescent="0.25">
      <c r="A42" s="845" t="s">
        <v>114</v>
      </c>
      <c r="B42" s="847" t="s">
        <v>314</v>
      </c>
      <c r="C42" s="847"/>
      <c r="D42" s="847"/>
      <c r="E42" s="847"/>
      <c r="F42" s="848" t="s">
        <v>373</v>
      </c>
      <c r="G42" s="847"/>
      <c r="H42" s="847"/>
      <c r="I42" s="849"/>
      <c r="J42" s="847" t="s">
        <v>374</v>
      </c>
      <c r="K42" s="847"/>
      <c r="L42" s="847"/>
      <c r="M42" s="847"/>
    </row>
    <row r="43" spans="1:13" s="259" customFormat="1" ht="50.25" thickBot="1" x14ac:dyDescent="0.3">
      <c r="A43" s="846"/>
      <c r="B43" s="260" t="s">
        <v>115</v>
      </c>
      <c r="C43" s="264" t="s">
        <v>315</v>
      </c>
      <c r="D43" s="264" t="s">
        <v>370</v>
      </c>
      <c r="E43" s="261" t="s">
        <v>371</v>
      </c>
      <c r="F43" s="262" t="s">
        <v>115</v>
      </c>
      <c r="G43" s="264" t="s">
        <v>315</v>
      </c>
      <c r="H43" s="264" t="s">
        <v>370</v>
      </c>
      <c r="I43" s="263" t="s">
        <v>371</v>
      </c>
      <c r="J43" s="260" t="s">
        <v>115</v>
      </c>
      <c r="K43" s="264" t="s">
        <v>315</v>
      </c>
      <c r="L43" s="264" t="s">
        <v>370</v>
      </c>
      <c r="M43" s="261" t="s">
        <v>371</v>
      </c>
    </row>
    <row r="44" spans="1:13" ht="15.75" x14ac:dyDescent="0.25">
      <c r="A44" s="265">
        <v>35796</v>
      </c>
      <c r="B44" s="297">
        <v>26.361890717115781</v>
      </c>
      <c r="C44" s="298">
        <v>-0.19486408083476192</v>
      </c>
      <c r="D44" s="298">
        <v>8.820385104719989</v>
      </c>
      <c r="E44" s="297">
        <v>10.24786530408845</v>
      </c>
      <c r="F44" s="306">
        <v>24.614811309698638</v>
      </c>
      <c r="G44" s="298">
        <v>0.44586987818986756</v>
      </c>
      <c r="H44" s="298">
        <v>6.6103704006608979</v>
      </c>
      <c r="I44" s="308">
        <v>6.6176565426413276</v>
      </c>
      <c r="J44" s="297">
        <v>34.027737725785116</v>
      </c>
      <c r="K44" s="298">
        <v>0.69792579241637043</v>
      </c>
      <c r="L44" s="298">
        <v>7.367863495604098</v>
      </c>
      <c r="M44" s="297">
        <v>7.2137717994801562</v>
      </c>
    </row>
    <row r="45" spans="1:13" ht="15.75" x14ac:dyDescent="0.25">
      <c r="A45" s="265">
        <v>35827</v>
      </c>
      <c r="B45" s="297">
        <v>26.458675676705703</v>
      </c>
      <c r="C45" s="301">
        <v>0.36713967381361101</v>
      </c>
      <c r="D45" s="301">
        <v>8.1896861559037433</v>
      </c>
      <c r="E45" s="296">
        <v>9.8436802833711425</v>
      </c>
      <c r="F45" s="306">
        <v>24.838258588825692</v>
      </c>
      <c r="G45" s="301">
        <v>0.90777571404341018</v>
      </c>
      <c r="H45" s="301">
        <v>8.0737870773105698</v>
      </c>
      <c r="I45" s="307">
        <v>6.5650191229029673</v>
      </c>
      <c r="J45" s="297">
        <v>33.859890369204649</v>
      </c>
      <c r="K45" s="301">
        <v>-0.49326628156440222</v>
      </c>
      <c r="L45" s="301">
        <v>7.1469252948852073</v>
      </c>
      <c r="M45" s="296">
        <v>7.0839526530739505</v>
      </c>
    </row>
    <row r="46" spans="1:13" ht="15.75" x14ac:dyDescent="0.25">
      <c r="A46" s="265">
        <v>35855</v>
      </c>
      <c r="B46" s="297">
        <v>26.854940074342249</v>
      </c>
      <c r="C46" s="301">
        <v>1.4976728332076732</v>
      </c>
      <c r="D46" s="301">
        <v>6.9567474834226033</v>
      </c>
      <c r="E46" s="296">
        <v>9.3027245704074772</v>
      </c>
      <c r="F46" s="306">
        <v>25.144845120940403</v>
      </c>
      <c r="G46" s="301">
        <v>1.2343318313492375</v>
      </c>
      <c r="H46" s="301">
        <v>6.9654337470270775</v>
      </c>
      <c r="I46" s="307">
        <v>6.3844832920942167</v>
      </c>
      <c r="J46" s="297">
        <v>33.72203840939018</v>
      </c>
      <c r="K46" s="301">
        <v>-0.40712464899131362</v>
      </c>
      <c r="L46" s="301">
        <v>3.5756642407784796</v>
      </c>
      <c r="M46" s="296">
        <v>6.5467741826170709</v>
      </c>
    </row>
    <row r="47" spans="1:13" ht="15.75" x14ac:dyDescent="0.25">
      <c r="A47" s="265">
        <v>35886</v>
      </c>
      <c r="B47" s="297">
        <v>27.489557774923988</v>
      </c>
      <c r="C47" s="301">
        <v>2.36313206741454</v>
      </c>
      <c r="D47" s="301">
        <v>5.037992528752028</v>
      </c>
      <c r="E47" s="296">
        <v>8.3408081304346098</v>
      </c>
      <c r="F47" s="306">
        <v>25.291085152232544</v>
      </c>
      <c r="G47" s="301">
        <v>0.58159050329705053</v>
      </c>
      <c r="H47" s="301">
        <v>7.3069011318223147</v>
      </c>
      <c r="I47" s="307">
        <v>6.2909657759095552</v>
      </c>
      <c r="J47" s="297">
        <v>33.749262536742094</v>
      </c>
      <c r="K47" s="301">
        <v>8.073096596774576E-2</v>
      </c>
      <c r="L47" s="301">
        <v>4.004171185530339</v>
      </c>
      <c r="M47" s="296">
        <v>6.1622155809405399</v>
      </c>
    </row>
    <row r="48" spans="1:13" ht="15.75" x14ac:dyDescent="0.25">
      <c r="A48" s="265">
        <v>35916</v>
      </c>
      <c r="B48" s="297">
        <v>27.794523769402645</v>
      </c>
      <c r="C48" s="301">
        <v>1.1093885066308644</v>
      </c>
      <c r="D48" s="301">
        <v>4.4276991504877969</v>
      </c>
      <c r="E48" s="296">
        <v>7.6391252288610758</v>
      </c>
      <c r="F48" s="306">
        <v>25.727273906681408</v>
      </c>
      <c r="G48" s="301">
        <v>1.7246739387549042</v>
      </c>
      <c r="H48" s="301">
        <v>8.9435801187071746</v>
      </c>
      <c r="I48" s="307">
        <v>6.4476453927063488</v>
      </c>
      <c r="J48" s="297">
        <v>34.010544034036002</v>
      </c>
      <c r="K48" s="301">
        <v>0.77418431590751879</v>
      </c>
      <c r="L48" s="301">
        <v>4.2311079832723237</v>
      </c>
      <c r="M48" s="296">
        <v>5.894256432080482</v>
      </c>
    </row>
    <row r="49" spans="1:13" ht="15.75" x14ac:dyDescent="0.25">
      <c r="A49" s="265">
        <v>35947</v>
      </c>
      <c r="B49" s="297">
        <v>28.777502103968764</v>
      </c>
      <c r="C49" s="301">
        <v>3.5365899510328092</v>
      </c>
      <c r="D49" s="301">
        <v>6.3429703051218809</v>
      </c>
      <c r="E49" s="296">
        <v>7.2026863174876183</v>
      </c>
      <c r="F49" s="306">
        <v>27.019828775441322</v>
      </c>
      <c r="G49" s="301">
        <v>5.0240646305873753</v>
      </c>
      <c r="H49" s="301">
        <v>14.193088199480016</v>
      </c>
      <c r="I49" s="307">
        <v>7.093136135947347</v>
      </c>
      <c r="J49" s="297">
        <v>34.276382506381076</v>
      </c>
      <c r="K49" s="301">
        <v>0.78163546010623008</v>
      </c>
      <c r="L49" s="301">
        <v>4.4694434385794466</v>
      </c>
      <c r="M49" s="296">
        <v>5.5873593817458413</v>
      </c>
    </row>
    <row r="50" spans="1:13" ht="15.75" x14ac:dyDescent="0.25">
      <c r="A50" s="265">
        <v>35977</v>
      </c>
      <c r="B50" s="297">
        <v>29.600017328830912</v>
      </c>
      <c r="C50" s="301">
        <v>2.8581883927608658</v>
      </c>
      <c r="D50" s="301">
        <v>8.5797163503449951</v>
      </c>
      <c r="E50" s="296">
        <v>7.2344961702979163</v>
      </c>
      <c r="F50" s="306">
        <v>27.121836881208182</v>
      </c>
      <c r="G50" s="301">
        <v>0.37753054105056094</v>
      </c>
      <c r="H50" s="301">
        <v>14.632138760629104</v>
      </c>
      <c r="I50" s="307">
        <v>7.8921309216694908</v>
      </c>
      <c r="J50" s="297">
        <v>33.742409316426532</v>
      </c>
      <c r="K50" s="301">
        <v>-1.5578458136739926</v>
      </c>
      <c r="L50" s="301">
        <v>2.6980548934648851</v>
      </c>
      <c r="M50" s="296">
        <v>5.2946923083733139</v>
      </c>
    </row>
    <row r="51" spans="1:13" ht="15.75" x14ac:dyDescent="0.25">
      <c r="A51" s="265">
        <v>36008</v>
      </c>
      <c r="B51" s="297">
        <v>29.473732837427796</v>
      </c>
      <c r="C51" s="301">
        <v>-0.42663654551347463</v>
      </c>
      <c r="D51" s="301">
        <v>7.3288104889122252</v>
      </c>
      <c r="E51" s="296">
        <v>7.2032812380631555</v>
      </c>
      <c r="F51" s="306">
        <v>27.547830556827925</v>
      </c>
      <c r="G51" s="301">
        <v>1.5706667564057994</v>
      </c>
      <c r="H51" s="301">
        <v>16.440690210504044</v>
      </c>
      <c r="I51" s="307">
        <v>8.8679016456014068</v>
      </c>
      <c r="J51" s="297">
        <v>34.355225069392191</v>
      </c>
      <c r="K51" s="301">
        <v>1.8161588498878416</v>
      </c>
      <c r="L51" s="301">
        <v>4.4170948041332991</v>
      </c>
      <c r="M51" s="296">
        <v>5.2033023213127478</v>
      </c>
    </row>
    <row r="52" spans="1:13" ht="15.75" x14ac:dyDescent="0.25">
      <c r="A52" s="265">
        <v>36039</v>
      </c>
      <c r="B52" s="297">
        <v>28.836867199745075</v>
      </c>
      <c r="C52" s="301">
        <v>-2.1607905628905826</v>
      </c>
      <c r="D52" s="301">
        <v>6.9755294378596631</v>
      </c>
      <c r="E52" s="296">
        <v>7.2389181105337173</v>
      </c>
      <c r="F52" s="306">
        <v>28.044149003576308</v>
      </c>
      <c r="G52" s="301">
        <v>1.8016607359499233</v>
      </c>
      <c r="H52" s="301">
        <v>17.40686687928725</v>
      </c>
      <c r="I52" s="307">
        <v>9.9507073269937649</v>
      </c>
      <c r="J52" s="297">
        <v>34.367240082001885</v>
      </c>
      <c r="K52" s="301">
        <v>3.497288283055866E-2</v>
      </c>
      <c r="L52" s="301">
        <v>3.6298407024686412</v>
      </c>
      <c r="M52" s="296">
        <v>5.0673394065000537</v>
      </c>
    </row>
    <row r="53" spans="1:13" ht="15.75" x14ac:dyDescent="0.25">
      <c r="A53" s="265">
        <v>36069</v>
      </c>
      <c r="B53" s="297">
        <v>28.837750028191444</v>
      </c>
      <c r="C53" s="301">
        <v>3.0614575440921499E-3</v>
      </c>
      <c r="D53" s="301">
        <v>9.0197464253573258</v>
      </c>
      <c r="E53" s="296">
        <v>7.4627919233700197</v>
      </c>
      <c r="F53" s="306">
        <v>28.550159502239097</v>
      </c>
      <c r="G53" s="301">
        <v>1.8043353663477717</v>
      </c>
      <c r="H53" s="301">
        <v>18.394961872854324</v>
      </c>
      <c r="I53" s="307">
        <v>10.979782902829953</v>
      </c>
      <c r="J53" s="297">
        <v>34.515164920710859</v>
      </c>
      <c r="K53" s="301">
        <v>0.43042396874470512</v>
      </c>
      <c r="L53" s="301">
        <v>3.2615180397090882</v>
      </c>
      <c r="M53" s="296">
        <v>4.7961978458285017</v>
      </c>
    </row>
    <row r="54" spans="1:13" ht="15.75" x14ac:dyDescent="0.25">
      <c r="A54" s="265">
        <v>36100</v>
      </c>
      <c r="B54" s="297">
        <v>29.3026606917973</v>
      </c>
      <c r="C54" s="301">
        <v>1.6121599748640847</v>
      </c>
      <c r="D54" s="301">
        <v>10.857991509372184</v>
      </c>
      <c r="E54" s="296">
        <v>7.6995082074619035</v>
      </c>
      <c r="F54" s="306">
        <v>30.851603536628037</v>
      </c>
      <c r="G54" s="301">
        <v>8.061054910073068</v>
      </c>
      <c r="H54" s="301">
        <v>26.909405768625703</v>
      </c>
      <c r="I54" s="307">
        <v>12.705755396805145</v>
      </c>
      <c r="J54" s="297">
        <v>34.607121055580592</v>
      </c>
      <c r="K54" s="301">
        <v>0.26642241194842597</v>
      </c>
      <c r="L54" s="301">
        <v>2.9714913475140463</v>
      </c>
      <c r="M54" s="296">
        <v>4.4804382418654143</v>
      </c>
    </row>
    <row r="55" spans="1:13" ht="15.75" x14ac:dyDescent="0.25">
      <c r="A55" s="265">
        <v>36130</v>
      </c>
      <c r="B55" s="297">
        <v>29.559964201371645</v>
      </c>
      <c r="C55" s="301">
        <v>0.87808923660770688</v>
      </c>
      <c r="D55" s="301">
        <v>11.912922959204849</v>
      </c>
      <c r="E55" s="296">
        <v>7.8617545187995574</v>
      </c>
      <c r="F55" s="306">
        <v>30.866398761143905</v>
      </c>
      <c r="G55" s="301">
        <v>4.7956095696292778E-2</v>
      </c>
      <c r="H55" s="301">
        <v>25.956775965557483</v>
      </c>
      <c r="I55" s="307">
        <v>14.429163491950135</v>
      </c>
      <c r="J55" s="297">
        <v>35.233961646995411</v>
      </c>
      <c r="K55" s="301">
        <v>1.8113052235928109</v>
      </c>
      <c r="L55" s="301">
        <v>4.2674915356902829</v>
      </c>
      <c r="M55" s="296">
        <v>4.3148925993592826</v>
      </c>
    </row>
    <row r="56" spans="1:13" ht="15.75" x14ac:dyDescent="0.25">
      <c r="A56" s="265">
        <v>36161</v>
      </c>
      <c r="B56" s="297">
        <v>30.128344848578376</v>
      </c>
      <c r="C56" s="301">
        <v>1.9228056006250256</v>
      </c>
      <c r="D56" s="301">
        <v>14.287496188644695</v>
      </c>
      <c r="E56" s="296">
        <v>8.3232270838009583</v>
      </c>
      <c r="F56" s="306">
        <v>31.985464422519822</v>
      </c>
      <c r="G56" s="301">
        <v>3.6255141716909662</v>
      </c>
      <c r="H56" s="301">
        <v>29.943975682304057</v>
      </c>
      <c r="I56" s="307">
        <v>16.395079757717895</v>
      </c>
      <c r="J56" s="297">
        <v>35.313956291857082</v>
      </c>
      <c r="K56" s="301">
        <v>0.22703846267168615</v>
      </c>
      <c r="L56" s="301">
        <v>3.7799120718428298</v>
      </c>
      <c r="M56" s="296">
        <v>4.0244576531224965</v>
      </c>
    </row>
    <row r="57" spans="1:13" ht="15.75" x14ac:dyDescent="0.25">
      <c r="A57" s="265">
        <v>36192</v>
      </c>
      <c r="B57" s="297">
        <v>30.262365932388981</v>
      </c>
      <c r="C57" s="301">
        <v>0.44483387482512171</v>
      </c>
      <c r="D57" s="301">
        <v>14.375966137383273</v>
      </c>
      <c r="E57" s="296">
        <v>8.8358906466540645</v>
      </c>
      <c r="F57" s="306">
        <v>31.968367132729508</v>
      </c>
      <c r="G57" s="301">
        <v>-5.3453311055491781E-2</v>
      </c>
      <c r="H57" s="301">
        <v>28.706153124243286</v>
      </c>
      <c r="I57" s="307">
        <v>18.121239650443343</v>
      </c>
      <c r="J57" s="297">
        <v>35.15782764011734</v>
      </c>
      <c r="K57" s="301">
        <v>-0.44211600209672497</v>
      </c>
      <c r="L57" s="301">
        <v>3.8332589289572923</v>
      </c>
      <c r="M57" s="296">
        <v>3.7603205849138277</v>
      </c>
    </row>
    <row r="58" spans="1:13" ht="15.75" x14ac:dyDescent="0.25">
      <c r="A58" s="265">
        <v>36220</v>
      </c>
      <c r="B58" s="297">
        <v>30.49291652058475</v>
      </c>
      <c r="C58" s="301">
        <v>0.76183927162487919</v>
      </c>
      <c r="D58" s="301">
        <v>13.546768066402421</v>
      </c>
      <c r="E58" s="296">
        <v>9.3778318445124569</v>
      </c>
      <c r="F58" s="306">
        <v>31.80620827699947</v>
      </c>
      <c r="G58" s="301">
        <v>-0.50724785240599601</v>
      </c>
      <c r="H58" s="301">
        <v>26.491963358770292</v>
      </c>
      <c r="I58" s="307">
        <v>19.753702495416263</v>
      </c>
      <c r="J58" s="297">
        <v>35.327859369267635</v>
      </c>
      <c r="K58" s="301">
        <v>0.48362410468239148</v>
      </c>
      <c r="L58" s="301">
        <v>4.7619332508390215</v>
      </c>
      <c r="M58" s="296">
        <v>3.8599795070264804</v>
      </c>
    </row>
    <row r="59" spans="1:13" ht="15.75" x14ac:dyDescent="0.25">
      <c r="A59" s="265">
        <v>36251</v>
      </c>
      <c r="B59" s="297">
        <v>30.671973487346467</v>
      </c>
      <c r="C59" s="301">
        <v>0.58720839851721962</v>
      </c>
      <c r="D59" s="301">
        <v>11.576816689737669</v>
      </c>
      <c r="E59" s="296">
        <v>9.9185937976840535</v>
      </c>
      <c r="F59" s="306">
        <v>31.822025200985308</v>
      </c>
      <c r="G59" s="301">
        <v>4.9729046128632604E-2</v>
      </c>
      <c r="H59" s="301">
        <v>25.823091454722544</v>
      </c>
      <c r="I59" s="307">
        <v>21.287719526768484</v>
      </c>
      <c r="J59" s="297">
        <v>35.330489604744891</v>
      </c>
      <c r="K59" s="301">
        <v>7.4452161104971992E-3</v>
      </c>
      <c r="L59" s="301">
        <v>4.6852196141511087</v>
      </c>
      <c r="M59" s="296">
        <v>3.9178312080702824</v>
      </c>
    </row>
    <row r="60" spans="1:13" ht="15.75" x14ac:dyDescent="0.25">
      <c r="A60" s="265">
        <v>36281</v>
      </c>
      <c r="B60" s="297">
        <v>30.951743982256268</v>
      </c>
      <c r="C60" s="301">
        <v>0.91213724811420605</v>
      </c>
      <c r="D60" s="301">
        <v>11.359144841075562</v>
      </c>
      <c r="E60" s="296">
        <v>10.495023959457583</v>
      </c>
      <c r="F60" s="306">
        <v>31.901277472624969</v>
      </c>
      <c r="G60" s="301">
        <v>0.24904848493805787</v>
      </c>
      <c r="H60" s="301">
        <v>23.997892619086088</v>
      </c>
      <c r="I60" s="307">
        <v>22.518872120054212</v>
      </c>
      <c r="J60" s="297">
        <v>35.943756025405825</v>
      </c>
      <c r="K60" s="301">
        <v>1.7357993832572731</v>
      </c>
      <c r="L60" s="301">
        <v>5.6841548592553011</v>
      </c>
      <c r="M60" s="296">
        <v>4.0418625361073595</v>
      </c>
    </row>
    <row r="61" spans="1:13" ht="15.75" x14ac:dyDescent="0.25">
      <c r="A61" s="265">
        <v>36312</v>
      </c>
      <c r="B61" s="297">
        <v>31.159492719225991</v>
      </c>
      <c r="C61" s="301">
        <v>0.67120203982310045</v>
      </c>
      <c r="D61" s="301">
        <v>8.277266757383785</v>
      </c>
      <c r="E61" s="296">
        <v>10.644501284692225</v>
      </c>
      <c r="F61" s="306">
        <v>31.869421838269318</v>
      </c>
      <c r="G61" s="301">
        <v>-9.9856923858254731E-2</v>
      </c>
      <c r="H61" s="301">
        <v>17.94827459171708</v>
      </c>
      <c r="I61" s="307">
        <v>22.766551841929569</v>
      </c>
      <c r="J61" s="297">
        <v>36.305661264013345</v>
      </c>
      <c r="K61" s="301">
        <v>1.0068653881127858</v>
      </c>
      <c r="L61" s="301">
        <v>5.9203410898290798</v>
      </c>
      <c r="M61" s="296">
        <v>4.1667000955087019</v>
      </c>
    </row>
    <row r="62" spans="1:13" ht="15.75" x14ac:dyDescent="0.25">
      <c r="A62" s="265">
        <v>36342</v>
      </c>
      <c r="B62" s="297">
        <v>30.778718268304011</v>
      </c>
      <c r="C62" s="301">
        <v>-1.2220174903137462</v>
      </c>
      <c r="D62" s="301">
        <v>3.9820954372382147</v>
      </c>
      <c r="E62" s="296">
        <v>10.213625537056714</v>
      </c>
      <c r="F62" s="306">
        <v>31.543781132329862</v>
      </c>
      <c r="G62" s="301">
        <v>-1.0217967165893782</v>
      </c>
      <c r="H62" s="301">
        <v>16.303999874674773</v>
      </c>
      <c r="I62" s="307">
        <v>22.823784292530178</v>
      </c>
      <c r="J62" s="297">
        <v>36.286582293655137</v>
      </c>
      <c r="K62" s="301">
        <v>-5.2550951267534174E-2</v>
      </c>
      <c r="L62" s="301">
        <v>7.5399861147142531</v>
      </c>
      <c r="M62" s="296">
        <v>4.5676027358796603</v>
      </c>
    </row>
    <row r="63" spans="1:13" ht="15.75" x14ac:dyDescent="0.25">
      <c r="A63" s="265">
        <v>36373</v>
      </c>
      <c r="B63" s="297">
        <v>29.698264437124706</v>
      </c>
      <c r="C63" s="301">
        <v>-3.5103925438375398</v>
      </c>
      <c r="D63" s="301">
        <v>0.76180238497576624</v>
      </c>
      <c r="E63" s="296">
        <v>9.6077876508058608</v>
      </c>
      <c r="F63" s="306">
        <v>31.147416777812541</v>
      </c>
      <c r="G63" s="301">
        <v>-1.2565530836475318</v>
      </c>
      <c r="H63" s="301">
        <v>13.06667765927736</v>
      </c>
      <c r="I63" s="307">
        <v>22.436524174990865</v>
      </c>
      <c r="J63" s="297">
        <v>36.191099306805015</v>
      </c>
      <c r="K63" s="301">
        <v>-0.2631357951471216</v>
      </c>
      <c r="L63" s="301">
        <v>5.3437991854358131</v>
      </c>
      <c r="M63" s="296">
        <v>4.6455319601397065</v>
      </c>
    </row>
    <row r="64" spans="1:13" ht="15.75" x14ac:dyDescent="0.25">
      <c r="A64" s="265">
        <v>36404</v>
      </c>
      <c r="B64" s="297">
        <v>29.481557797053977</v>
      </c>
      <c r="C64" s="301">
        <v>-0.72969462754137737</v>
      </c>
      <c r="D64" s="301">
        <v>2.2356471417068491</v>
      </c>
      <c r="E64" s="296">
        <v>9.1798231341788181</v>
      </c>
      <c r="F64" s="306">
        <v>30.462538889356516</v>
      </c>
      <c r="G64" s="301">
        <v>-2.1988272521652306</v>
      </c>
      <c r="H64" s="301">
        <v>8.6235096150423516</v>
      </c>
      <c r="I64" s="307">
        <v>21.569667463960187</v>
      </c>
      <c r="J64" s="297">
        <v>36.173373562975499</v>
      </c>
      <c r="K64" s="301">
        <v>-4.8978185711490596E-2</v>
      </c>
      <c r="L64" s="301">
        <v>5.2553928586179524</v>
      </c>
      <c r="M64" s="296">
        <v>4.7798112112489264</v>
      </c>
    </row>
    <row r="65" spans="1:13" ht="15.75" x14ac:dyDescent="0.25">
      <c r="A65" s="265">
        <v>36434</v>
      </c>
      <c r="B65" s="297">
        <v>29.263571876616716</v>
      </c>
      <c r="C65" s="301">
        <v>-0.73939756487034458</v>
      </c>
      <c r="D65" s="301">
        <v>1.4766125928999116</v>
      </c>
      <c r="E65" s="296">
        <v>8.5260925982200177</v>
      </c>
      <c r="F65" s="306">
        <v>30.469362244378591</v>
      </c>
      <c r="G65" s="301">
        <v>2.2399167209457005E-2</v>
      </c>
      <c r="H65" s="301">
        <v>6.7222137305011529</v>
      </c>
      <c r="I65" s="307">
        <v>20.458941657452272</v>
      </c>
      <c r="J65" s="297">
        <v>36.34964185318745</v>
      </c>
      <c r="K65" s="301">
        <v>0.4872873963637403</v>
      </c>
      <c r="L65" s="301">
        <v>5.3149881702457407</v>
      </c>
      <c r="M65" s="296">
        <v>4.9494588154994688</v>
      </c>
    </row>
    <row r="66" spans="1:13" ht="15.75" x14ac:dyDescent="0.25">
      <c r="A66" s="265">
        <v>36465</v>
      </c>
      <c r="B66" s="297">
        <v>29.290366119973033</v>
      </c>
      <c r="C66" s="301">
        <v>9.15617665173869E-2</v>
      </c>
      <c r="D66" s="301">
        <v>-4.1957185914213824E-2</v>
      </c>
      <c r="E66" s="296">
        <v>7.5959811922414815</v>
      </c>
      <c r="F66" s="306">
        <v>30.594389359922484</v>
      </c>
      <c r="G66" s="301">
        <v>0.41033715947553162</v>
      </c>
      <c r="H66" s="301">
        <v>-0.8337141257509586</v>
      </c>
      <c r="I66" s="307">
        <v>17.910141168458864</v>
      </c>
      <c r="J66" s="297">
        <v>36.62067133848835</v>
      </c>
      <c r="K66" s="301">
        <v>0.74561803496044377</v>
      </c>
      <c r="L66" s="301">
        <v>5.8183120164023734</v>
      </c>
      <c r="M66" s="296">
        <v>5.1854956039568947</v>
      </c>
    </row>
    <row r="67" spans="1:13" ht="15.75" x14ac:dyDescent="0.25">
      <c r="A67" s="265">
        <v>36495</v>
      </c>
      <c r="B67" s="297">
        <v>29.626062159627619</v>
      </c>
      <c r="C67" s="301">
        <v>1.1460971101541588</v>
      </c>
      <c r="D67" s="301">
        <v>0.22360635420832864</v>
      </c>
      <c r="E67" s="296">
        <v>6.617775938551901</v>
      </c>
      <c r="F67" s="306">
        <v>31.285700567319235</v>
      </c>
      <c r="G67" s="301">
        <v>2.2596012597732908</v>
      </c>
      <c r="H67" s="301">
        <v>1.3584409681869545</v>
      </c>
      <c r="I67" s="307">
        <v>15.735573420072328</v>
      </c>
      <c r="J67" s="297">
        <v>36.987962463063717</v>
      </c>
      <c r="K67" s="301">
        <v>1.002961199647217</v>
      </c>
      <c r="L67" s="301">
        <v>4.978153843843657</v>
      </c>
      <c r="M67" s="296">
        <v>5.2432727872444502</v>
      </c>
    </row>
    <row r="68" spans="1:13" ht="15.75" x14ac:dyDescent="0.25">
      <c r="A68" s="265">
        <v>36526</v>
      </c>
      <c r="B68" s="297">
        <v>29.379318433645835</v>
      </c>
      <c r="C68" s="298">
        <v>-0.83286035333452446</v>
      </c>
      <c r="D68" s="298">
        <v>-2.4861186988434412</v>
      </c>
      <c r="E68" s="297">
        <v>5.2291037797570254</v>
      </c>
      <c r="F68" s="306">
        <v>31.173797862937064</v>
      </c>
      <c r="G68" s="298">
        <v>-0.35768003385886971</v>
      </c>
      <c r="H68" s="298">
        <v>-2.5376106748392004</v>
      </c>
      <c r="I68" s="308">
        <v>12.930032798188165</v>
      </c>
      <c r="J68" s="297">
        <v>29.133241153398991</v>
      </c>
      <c r="K68" s="298">
        <v>-21.235885370837806</v>
      </c>
      <c r="L68" s="298">
        <v>-17.502188334200554</v>
      </c>
      <c r="M68" s="297">
        <v>3.4134451814324507</v>
      </c>
    </row>
    <row r="69" spans="1:13" ht="15.75" x14ac:dyDescent="0.25">
      <c r="A69" s="265">
        <v>36557</v>
      </c>
      <c r="B69" s="297">
        <v>29.737676471621498</v>
      </c>
      <c r="C69" s="301">
        <v>1.2197629389702342</v>
      </c>
      <c r="D69" s="301">
        <v>-1.7338018512489128</v>
      </c>
      <c r="E69" s="296">
        <v>3.9241049997105648</v>
      </c>
      <c r="F69" s="306">
        <v>31.305520273265554</v>
      </c>
      <c r="G69" s="301">
        <v>0.42254206852703646</v>
      </c>
      <c r="H69" s="301">
        <v>-2.0734460934832271</v>
      </c>
      <c r="I69" s="307">
        <v>10.367728191327203</v>
      </c>
      <c r="J69" s="297">
        <v>29.593304036221518</v>
      </c>
      <c r="K69" s="301">
        <v>1.5791682099499269</v>
      </c>
      <c r="L69" s="301">
        <v>-15.827268000899878</v>
      </c>
      <c r="M69" s="296">
        <v>1.741311953433609</v>
      </c>
    </row>
    <row r="70" spans="1:13" ht="15.75" x14ac:dyDescent="0.25">
      <c r="A70" s="265">
        <v>36586</v>
      </c>
      <c r="B70" s="297">
        <v>30.057797395336767</v>
      </c>
      <c r="C70" s="301">
        <v>1.076482636499037</v>
      </c>
      <c r="D70" s="301">
        <v>-1.4269514854515393</v>
      </c>
      <c r="E70" s="296">
        <v>2.7214865470417919</v>
      </c>
      <c r="F70" s="306">
        <v>31.862035094743934</v>
      </c>
      <c r="G70" s="301">
        <v>1.7776890996238564</v>
      </c>
      <c r="H70" s="301">
        <v>0.17552176373325779</v>
      </c>
      <c r="I70" s="307">
        <v>8.2637533277495407</v>
      </c>
      <c r="J70" s="297">
        <v>29.781349560148396</v>
      </c>
      <c r="K70" s="301">
        <v>0.63543267658357649</v>
      </c>
      <c r="L70" s="301">
        <v>-15.700101585957555</v>
      </c>
      <c r="M70" s="296">
        <v>9.6894534545697297E-3</v>
      </c>
    </row>
    <row r="71" spans="1:13" ht="15.75" x14ac:dyDescent="0.25">
      <c r="A71" s="265">
        <v>36617</v>
      </c>
      <c r="B71" s="297">
        <v>30.65724796139655</v>
      </c>
      <c r="C71" s="301">
        <v>1.9943263246320981</v>
      </c>
      <c r="D71" s="301">
        <v>-4.8009711393333987E-2</v>
      </c>
      <c r="E71" s="296">
        <v>1.7931880582854802</v>
      </c>
      <c r="F71" s="306">
        <v>32.460987520769649</v>
      </c>
      <c r="G71" s="301">
        <v>1.8798310410640369</v>
      </c>
      <c r="H71" s="301">
        <v>2.0079247494422674</v>
      </c>
      <c r="I71" s="307">
        <v>6.4433526474484211</v>
      </c>
      <c r="J71" s="297">
        <v>30.332513856978842</v>
      </c>
      <c r="K71" s="301">
        <v>1.8507028894620134</v>
      </c>
      <c r="L71" s="301">
        <v>-14.146352919759195</v>
      </c>
      <c r="M71" s="296">
        <v>-1.57098149886572</v>
      </c>
    </row>
    <row r="72" spans="1:13" ht="15.75" x14ac:dyDescent="0.25">
      <c r="A72" s="265">
        <v>36647</v>
      </c>
      <c r="B72" s="297">
        <v>31.624031239991403</v>
      </c>
      <c r="C72" s="301">
        <v>3.153522716103609</v>
      </c>
      <c r="D72" s="301">
        <v>2.172049685214958</v>
      </c>
      <c r="E72" s="296">
        <v>1.0810621178673188</v>
      </c>
      <c r="F72" s="306">
        <v>33.766913760806169</v>
      </c>
      <c r="G72" s="301">
        <v>4.0230638060562569</v>
      </c>
      <c r="H72" s="301">
        <v>5.8481554219329723</v>
      </c>
      <c r="I72" s="307">
        <v>5.1342081372432631</v>
      </c>
      <c r="J72" s="297">
        <v>31.037797060598528</v>
      </c>
      <c r="K72" s="301">
        <v>2.3251722786484947</v>
      </c>
      <c r="L72" s="301">
        <v>-13.648988050496612</v>
      </c>
      <c r="M72" s="296">
        <v>-3.1992135249736009</v>
      </c>
    </row>
    <row r="73" spans="1:13" ht="15.75" x14ac:dyDescent="0.25">
      <c r="A73" s="265">
        <v>36678</v>
      </c>
      <c r="B73" s="297">
        <v>32.988716892655631</v>
      </c>
      <c r="C73" s="301">
        <v>4.3153437406754875</v>
      </c>
      <c r="D73" s="301">
        <v>5.8705197479064708</v>
      </c>
      <c r="E73" s="296">
        <v>0.92003986932552095</v>
      </c>
      <c r="F73" s="306">
        <v>36.292253023262425</v>
      </c>
      <c r="G73" s="301">
        <v>7.4787387451069378</v>
      </c>
      <c r="H73" s="301">
        <v>13.877977477715334</v>
      </c>
      <c r="I73" s="307">
        <v>4.9487330780453078</v>
      </c>
      <c r="J73" s="297">
        <v>31.580581095088757</v>
      </c>
      <c r="K73" s="301">
        <v>1.7487840178556695</v>
      </c>
      <c r="L73" s="301">
        <v>-13.014720031027636</v>
      </c>
      <c r="M73" s="296">
        <v>-4.7911762245292238</v>
      </c>
    </row>
    <row r="74" spans="1:13" ht="15.75" x14ac:dyDescent="0.25">
      <c r="A74" s="265">
        <v>36708</v>
      </c>
      <c r="B74" s="297">
        <v>32.831087563097434</v>
      </c>
      <c r="C74" s="301">
        <v>-0.47782801031976874</v>
      </c>
      <c r="D74" s="301">
        <v>6.6681441277135889</v>
      </c>
      <c r="E74" s="296">
        <v>1.1594096027633327</v>
      </c>
      <c r="F74" s="306">
        <v>35.991111570057384</v>
      </c>
      <c r="G74" s="301">
        <v>-0.82976786536789859</v>
      </c>
      <c r="H74" s="301">
        <v>14.098913567369891</v>
      </c>
      <c r="I74" s="307">
        <v>4.8962746310130285</v>
      </c>
      <c r="J74" s="297">
        <v>31.567233881577543</v>
      </c>
      <c r="K74" s="301">
        <v>-4.2263989604961694E-2</v>
      </c>
      <c r="L74" s="301">
        <v>-13.005767183818776</v>
      </c>
      <c r="M74" s="296">
        <v>-6.4805228028547219</v>
      </c>
    </row>
    <row r="75" spans="1:13" ht="15.75" x14ac:dyDescent="0.25">
      <c r="A75" s="265">
        <v>36739</v>
      </c>
      <c r="B75" s="297">
        <v>33.587883066960373</v>
      </c>
      <c r="C75" s="301">
        <v>2.3051185934930345</v>
      </c>
      <c r="D75" s="301">
        <v>13.097124372606089</v>
      </c>
      <c r="E75" s="296">
        <v>2.174845169489231</v>
      </c>
      <c r="F75" s="306">
        <v>37.533519073467147</v>
      </c>
      <c r="G75" s="301">
        <v>4.2855233865379176</v>
      </c>
      <c r="H75" s="301">
        <v>20.502831233836588</v>
      </c>
      <c r="I75" s="307">
        <v>5.5972888575962259</v>
      </c>
      <c r="J75" s="297">
        <v>31.797209432937269</v>
      </c>
      <c r="K75" s="301">
        <v>0.72852614271641869</v>
      </c>
      <c r="L75" s="301">
        <v>-12.140802457032748</v>
      </c>
      <c r="M75" s="296">
        <v>-7.919775595556402</v>
      </c>
    </row>
    <row r="76" spans="1:13" ht="15.75" x14ac:dyDescent="0.25">
      <c r="A76" s="265">
        <v>36770</v>
      </c>
      <c r="B76" s="297">
        <v>34.055040150686388</v>
      </c>
      <c r="C76" s="301">
        <v>1.3908500359927274</v>
      </c>
      <c r="D76" s="301">
        <v>15.51302812800968</v>
      </c>
      <c r="E76" s="296">
        <v>3.258291534005366</v>
      </c>
      <c r="F76" s="306">
        <v>39.360157578154585</v>
      </c>
      <c r="G76" s="301">
        <v>4.8666859643829952</v>
      </c>
      <c r="H76" s="301">
        <v>29.208395009737217</v>
      </c>
      <c r="I76" s="307">
        <v>7.2900032170944371</v>
      </c>
      <c r="J76" s="297">
        <v>31.409890928402785</v>
      </c>
      <c r="K76" s="301">
        <v>-1.2180896105092813</v>
      </c>
      <c r="L76" s="301">
        <v>-13.168477709937122</v>
      </c>
      <c r="M76" s="296">
        <v>-9.4269924227052115</v>
      </c>
    </row>
    <row r="77" spans="1:13" ht="15.75" x14ac:dyDescent="0.25">
      <c r="A77" s="265">
        <v>36800</v>
      </c>
      <c r="B77" s="297">
        <v>34.262571549149747</v>
      </c>
      <c r="C77" s="301">
        <v>0.60939995238614131</v>
      </c>
      <c r="D77" s="301">
        <v>17.082670883821677</v>
      </c>
      <c r="E77" s="296">
        <v>4.5186325041482291</v>
      </c>
      <c r="F77" s="306">
        <v>39.929789565129454</v>
      </c>
      <c r="G77" s="301">
        <v>1.4472299452658319</v>
      </c>
      <c r="H77" s="301">
        <v>31.048983713127285</v>
      </c>
      <c r="I77" s="307">
        <v>9.2548121272402142</v>
      </c>
      <c r="J77" s="297">
        <v>31.435476140611907</v>
      </c>
      <c r="K77" s="301">
        <v>8.1455909119341641E-2</v>
      </c>
      <c r="L77" s="301">
        <v>-13.519158544734395</v>
      </c>
      <c r="M77" s="296">
        <v>-10.962578388248474</v>
      </c>
    </row>
    <row r="78" spans="1:13" ht="15.75" x14ac:dyDescent="0.25">
      <c r="A78" s="265">
        <v>36831</v>
      </c>
      <c r="B78" s="297">
        <v>33.794157744411024</v>
      </c>
      <c r="C78" s="301">
        <v>-1.3671297382532543</v>
      </c>
      <c r="D78" s="301">
        <v>15.376358240079725</v>
      </c>
      <c r="E78" s="296">
        <v>5.767222853639268</v>
      </c>
      <c r="F78" s="306">
        <v>38.721327501278616</v>
      </c>
      <c r="G78" s="301">
        <v>-3.0264673994329883</v>
      </c>
      <c r="H78" s="301">
        <v>26.563491906140541</v>
      </c>
      <c r="I78" s="307">
        <v>11.488377050627491</v>
      </c>
      <c r="J78" s="297">
        <v>31.420696981539098</v>
      </c>
      <c r="K78" s="301">
        <v>-4.7014268232175027E-2</v>
      </c>
      <c r="L78" s="301">
        <v>-14.19956043100737</v>
      </c>
      <c r="M78" s="296">
        <v>-12.587920249999925</v>
      </c>
    </row>
    <row r="79" spans="1:13" ht="16.5" thickBot="1" x14ac:dyDescent="0.3">
      <c r="A79" s="266">
        <v>36861</v>
      </c>
      <c r="B79" s="309">
        <v>33.929831562809845</v>
      </c>
      <c r="C79" s="310">
        <v>0.401471222999362</v>
      </c>
      <c r="D79" s="310">
        <v>14.526970813715195</v>
      </c>
      <c r="E79" s="311">
        <v>6.9374264172323166</v>
      </c>
      <c r="F79" s="312">
        <v>38.396679971013455</v>
      </c>
      <c r="G79" s="310">
        <v>-0.83842045512112406</v>
      </c>
      <c r="H79" s="310">
        <v>22.729167877807683</v>
      </c>
      <c r="I79" s="313">
        <v>13.251253971265655</v>
      </c>
      <c r="J79" s="309">
        <v>31.784861953448392</v>
      </c>
      <c r="K79" s="310">
        <v>1.1589971162105428</v>
      </c>
      <c r="L79" s="310">
        <v>-14.06701035454752</v>
      </c>
      <c r="M79" s="311">
        <v>-14.147291196299989</v>
      </c>
    </row>
    <row r="80" spans="1:13" s="71" customFormat="1" ht="20.25" customHeight="1" thickBot="1" x14ac:dyDescent="0.3">
      <c r="A80" s="850" t="s">
        <v>372</v>
      </c>
      <c r="B80" s="850"/>
      <c r="C80" s="850"/>
      <c r="D80" s="850"/>
      <c r="E80" s="850"/>
      <c r="F80" s="850"/>
      <c r="G80" s="850"/>
      <c r="H80" s="850"/>
      <c r="I80" s="850"/>
      <c r="J80" s="850"/>
      <c r="K80" s="850"/>
      <c r="L80" s="850"/>
      <c r="M80" s="850"/>
    </row>
    <row r="81" spans="1:13" s="259" customFormat="1" ht="18" x14ac:dyDescent="0.25">
      <c r="A81" s="845" t="s">
        <v>114</v>
      </c>
      <c r="B81" s="847" t="s">
        <v>314</v>
      </c>
      <c r="C81" s="847"/>
      <c r="D81" s="847"/>
      <c r="E81" s="847"/>
      <c r="F81" s="848" t="s">
        <v>373</v>
      </c>
      <c r="G81" s="847"/>
      <c r="H81" s="847"/>
      <c r="I81" s="849"/>
      <c r="J81" s="847" t="s">
        <v>374</v>
      </c>
      <c r="K81" s="847"/>
      <c r="L81" s="847"/>
      <c r="M81" s="847"/>
    </row>
    <row r="82" spans="1:13" s="259" customFormat="1" ht="50.25" thickBot="1" x14ac:dyDescent="0.3">
      <c r="A82" s="846"/>
      <c r="B82" s="260" t="s">
        <v>115</v>
      </c>
      <c r="C82" s="264" t="s">
        <v>315</v>
      </c>
      <c r="D82" s="264" t="s">
        <v>370</v>
      </c>
      <c r="E82" s="261" t="s">
        <v>371</v>
      </c>
      <c r="F82" s="262" t="s">
        <v>115</v>
      </c>
      <c r="G82" s="264" t="s">
        <v>315</v>
      </c>
      <c r="H82" s="264" t="s">
        <v>370</v>
      </c>
      <c r="I82" s="263" t="s">
        <v>371</v>
      </c>
      <c r="J82" s="260" t="s">
        <v>115</v>
      </c>
      <c r="K82" s="264" t="s">
        <v>315</v>
      </c>
      <c r="L82" s="264" t="s">
        <v>370</v>
      </c>
      <c r="M82" s="261" t="s">
        <v>371</v>
      </c>
    </row>
    <row r="83" spans="1:13" ht="15.75" x14ac:dyDescent="0.25">
      <c r="A83" s="265">
        <v>36892</v>
      </c>
      <c r="B83" s="297">
        <v>34.56255830615396</v>
      </c>
      <c r="C83" s="301">
        <v>1.8648095619715548</v>
      </c>
      <c r="D83" s="301">
        <v>17.642478276732817</v>
      </c>
      <c r="E83" s="296">
        <v>8.5948489816270381</v>
      </c>
      <c r="F83" s="306">
        <v>38.606109043025057</v>
      </c>
      <c r="G83" s="301">
        <v>0.54543536620796829</v>
      </c>
      <c r="H83" s="301">
        <v>23.841532599800303</v>
      </c>
      <c r="I83" s="307">
        <v>15.472144975602944</v>
      </c>
      <c r="J83" s="297">
        <v>32.686484964081373</v>
      </c>
      <c r="K83" s="301">
        <v>2.8366428394544556</v>
      </c>
      <c r="L83" s="301">
        <v>12.196527643364604</v>
      </c>
      <c r="M83" s="296">
        <v>-12.066646462237458</v>
      </c>
    </row>
    <row r="84" spans="1:13" ht="15.75" x14ac:dyDescent="0.25">
      <c r="A84" s="265">
        <v>36923</v>
      </c>
      <c r="B84" s="297">
        <v>35.266938793145286</v>
      </c>
      <c r="C84" s="301">
        <v>2.0379871210688378</v>
      </c>
      <c r="D84" s="301">
        <v>18.593457786792229</v>
      </c>
      <c r="E84" s="296">
        <v>10.286530652692605</v>
      </c>
      <c r="F84" s="306">
        <v>38.907610017821106</v>
      </c>
      <c r="G84" s="301">
        <v>0.78096700825260257</v>
      </c>
      <c r="H84" s="301">
        <v>24.283543854876058</v>
      </c>
      <c r="I84" s="307">
        <v>17.701209159861975</v>
      </c>
      <c r="J84" s="297">
        <v>33.685423835279266</v>
      </c>
      <c r="K84" s="301">
        <v>3.0561220403344294</v>
      </c>
      <c r="L84" s="301">
        <v>13.827857119465563</v>
      </c>
      <c r="M84" s="296">
        <v>-9.9285553387637719</v>
      </c>
    </row>
    <row r="85" spans="1:13" ht="15.75" x14ac:dyDescent="0.25">
      <c r="A85" s="265">
        <v>36951</v>
      </c>
      <c r="B85" s="297">
        <v>35.528102975693557</v>
      </c>
      <c r="C85" s="301">
        <v>0.7405354461868825</v>
      </c>
      <c r="D85" s="301">
        <v>18.199289550090143</v>
      </c>
      <c r="E85" s="296">
        <v>11.938916236786227</v>
      </c>
      <c r="F85" s="306">
        <v>38.036249150557992</v>
      </c>
      <c r="G85" s="301">
        <v>-2.2395641029197151</v>
      </c>
      <c r="H85" s="301">
        <v>19.377965147093107</v>
      </c>
      <c r="I85" s="307">
        <v>19.328246685933564</v>
      </c>
      <c r="J85" s="297">
        <v>34.626513787762789</v>
      </c>
      <c r="K85" s="301">
        <v>2.7937601648874164</v>
      </c>
      <c r="L85" s="301">
        <v>16.269122451381122</v>
      </c>
      <c r="M85" s="296">
        <v>-7.5555016157881028</v>
      </c>
    </row>
    <row r="86" spans="1:13" ht="15.75" x14ac:dyDescent="0.25">
      <c r="A86" s="265">
        <v>36982</v>
      </c>
      <c r="B86" s="297">
        <v>37.779266522972158</v>
      </c>
      <c r="C86" s="301">
        <v>6.3362897501696835</v>
      </c>
      <c r="D86" s="301">
        <v>23.231108580077446</v>
      </c>
      <c r="E86" s="296">
        <v>13.921382944734304</v>
      </c>
      <c r="F86" s="306">
        <v>37.722087052650686</v>
      </c>
      <c r="G86" s="301">
        <v>-0.82595446428949515</v>
      </c>
      <c r="H86" s="301">
        <v>16.207453727385229</v>
      </c>
      <c r="I86" s="307">
        <v>20.524450181766625</v>
      </c>
      <c r="J86" s="297">
        <v>38.432746524584324</v>
      </c>
      <c r="K86" s="301">
        <v>10.992249350169004</v>
      </c>
      <c r="L86" s="301">
        <v>26.704785187930597</v>
      </c>
      <c r="M86" s="296">
        <v>-4.4506413619844238</v>
      </c>
    </row>
    <row r="87" spans="1:13" ht="15.75" x14ac:dyDescent="0.25">
      <c r="A87" s="265">
        <v>37012</v>
      </c>
      <c r="B87" s="297">
        <v>38.884688784339311</v>
      </c>
      <c r="C87" s="301">
        <v>2.9260024428875226</v>
      </c>
      <c r="D87" s="301">
        <v>22.959304236855687</v>
      </c>
      <c r="E87" s="296">
        <v>15.721716888304172</v>
      </c>
      <c r="F87" s="306">
        <v>37.590421369753521</v>
      </c>
      <c r="G87" s="301">
        <v>-0.34904135265206548</v>
      </c>
      <c r="H87" s="301">
        <v>11.323236811133626</v>
      </c>
      <c r="I87" s="307">
        <v>20.941170284707326</v>
      </c>
      <c r="J87" s="297">
        <v>40.413883147924402</v>
      </c>
      <c r="K87" s="301">
        <v>5.1548140648048673</v>
      </c>
      <c r="L87" s="301">
        <v>30.208606844808941</v>
      </c>
      <c r="M87" s="296">
        <v>-0.97634918231563006</v>
      </c>
    </row>
    <row r="88" spans="1:13" ht="15.75" x14ac:dyDescent="0.25">
      <c r="A88" s="265">
        <v>37043</v>
      </c>
      <c r="B88" s="297">
        <v>38.285999348141843</v>
      </c>
      <c r="C88" s="301">
        <v>-1.5396534083579638</v>
      </c>
      <c r="D88" s="301">
        <v>16.057861458278055</v>
      </c>
      <c r="E88" s="296">
        <v>16.598887067242444</v>
      </c>
      <c r="F88" s="306">
        <v>34.930307906402902</v>
      </c>
      <c r="G88" s="301">
        <v>-7.0765726119022219</v>
      </c>
      <c r="H88" s="301">
        <v>-3.7527158095876558</v>
      </c>
      <c r="I88" s="307">
        <v>19.18604776084058</v>
      </c>
      <c r="J88" s="297">
        <v>41.198288983912761</v>
      </c>
      <c r="K88" s="301">
        <v>1.9409316177741402</v>
      </c>
      <c r="L88" s="301">
        <v>30.454499427560251</v>
      </c>
      <c r="M88" s="296">
        <v>2.5972059568976107</v>
      </c>
    </row>
    <row r="89" spans="1:13" ht="15.75" x14ac:dyDescent="0.25">
      <c r="A89" s="265">
        <v>37073</v>
      </c>
      <c r="B89" s="297">
        <v>39.068982237167731</v>
      </c>
      <c r="C89" s="301">
        <v>2.0450893338477982</v>
      </c>
      <c r="D89" s="301">
        <v>18.999963562223769</v>
      </c>
      <c r="E89" s="296">
        <v>17.653324396129676</v>
      </c>
      <c r="F89" s="306">
        <v>36.414477075851401</v>
      </c>
      <c r="G89" s="301">
        <v>4.2489438496373708</v>
      </c>
      <c r="H89" s="301">
        <v>1.1763057247340782</v>
      </c>
      <c r="I89" s="307">
        <v>17.925168694508912</v>
      </c>
      <c r="J89" s="297">
        <v>41.970204399706724</v>
      </c>
      <c r="K89" s="301">
        <v>1.8736589184453294</v>
      </c>
      <c r="L89" s="301">
        <v>32.954963862704147</v>
      </c>
      <c r="M89" s="296">
        <v>6.4532670647528505</v>
      </c>
    </row>
    <row r="90" spans="1:13" ht="15.75" x14ac:dyDescent="0.25">
      <c r="A90" s="265">
        <v>37104</v>
      </c>
      <c r="B90" s="297">
        <v>39.872590647803229</v>
      </c>
      <c r="C90" s="301">
        <v>2.0568961990286851</v>
      </c>
      <c r="D90" s="301">
        <v>18.711234549416943</v>
      </c>
      <c r="E90" s="296">
        <v>18.116913158638482</v>
      </c>
      <c r="F90" s="306">
        <v>37.572998127071081</v>
      </c>
      <c r="G90" s="301">
        <v>3.1814847946504301</v>
      </c>
      <c r="H90" s="301">
        <v>0.10518345888819169</v>
      </c>
      <c r="I90" s="307">
        <v>16.019935099927693</v>
      </c>
      <c r="J90" s="297">
        <v>42.57421792095672</v>
      </c>
      <c r="K90" s="301">
        <v>1.4391483908384686</v>
      </c>
      <c r="L90" s="301">
        <v>33.892938028882611</v>
      </c>
      <c r="M90" s="296">
        <v>10.406267430897614</v>
      </c>
    </row>
    <row r="91" spans="1:13" ht="15.75" x14ac:dyDescent="0.25">
      <c r="A91" s="265">
        <v>37135</v>
      </c>
      <c r="B91" s="297">
        <v>40.565028289373259</v>
      </c>
      <c r="C91" s="301">
        <v>1.7366256626923757</v>
      </c>
      <c r="D91" s="301">
        <v>19.116078295258347</v>
      </c>
      <c r="E91" s="296">
        <v>18.413867198883608</v>
      </c>
      <c r="F91" s="306">
        <v>37.215193420144736</v>
      </c>
      <c r="G91" s="301">
        <v>-0.95229213733824736</v>
      </c>
      <c r="H91" s="301">
        <v>-5.449582242527228</v>
      </c>
      <c r="I91" s="307">
        <v>12.919187168519215</v>
      </c>
      <c r="J91" s="297">
        <v>43.827688294678481</v>
      </c>
      <c r="K91" s="301">
        <v>2.9442005864886482</v>
      </c>
      <c r="L91" s="301">
        <v>39.534672038758174</v>
      </c>
      <c r="M91" s="296">
        <v>14.98352650391233</v>
      </c>
    </row>
    <row r="92" spans="1:13" ht="15.75" x14ac:dyDescent="0.25">
      <c r="A92" s="265">
        <v>37165</v>
      </c>
      <c r="B92" s="297">
        <v>40.886148378370081</v>
      </c>
      <c r="C92" s="301">
        <v>0.79161805756942272</v>
      </c>
      <c r="D92" s="301">
        <v>19.3318146587999</v>
      </c>
      <c r="E92" s="296">
        <v>18.600080394932036</v>
      </c>
      <c r="F92" s="306">
        <v>38.803584147680731</v>
      </c>
      <c r="G92" s="301">
        <v>4.2681243372933579</v>
      </c>
      <c r="H92" s="301">
        <v>-2.8204641940618558</v>
      </c>
      <c r="I92" s="307">
        <v>10.049872173174876</v>
      </c>
      <c r="J92" s="297">
        <v>43.089798523349664</v>
      </c>
      <c r="K92" s="301">
        <v>-1.683615540859833</v>
      </c>
      <c r="L92" s="301">
        <v>37.073789913687307</v>
      </c>
      <c r="M92" s="296">
        <v>19.522167160292184</v>
      </c>
    </row>
    <row r="93" spans="1:13" ht="15.75" x14ac:dyDescent="0.25">
      <c r="A93" s="265">
        <v>37196</v>
      </c>
      <c r="B93" s="297">
        <v>39.684193011697154</v>
      </c>
      <c r="C93" s="301">
        <v>-2.9397617881482603</v>
      </c>
      <c r="D93" s="301">
        <v>17.429152434669689</v>
      </c>
      <c r="E93" s="296">
        <v>18.743450102042033</v>
      </c>
      <c r="F93" s="306">
        <v>38.322337090694901</v>
      </c>
      <c r="G93" s="301">
        <v>-1.2402129018656467</v>
      </c>
      <c r="H93" s="301">
        <v>-1.0304151131454375</v>
      </c>
      <c r="I93" s="307">
        <v>7.823746044046942</v>
      </c>
      <c r="J93" s="297">
        <v>41.314956712370851</v>
      </c>
      <c r="K93" s="301">
        <v>-4.1189373629051858</v>
      </c>
      <c r="L93" s="301">
        <v>31.489625251295422</v>
      </c>
      <c r="M93" s="296">
        <v>23.805697071162342</v>
      </c>
    </row>
    <row r="94" spans="1:13" ht="15.75" x14ac:dyDescent="0.25">
      <c r="A94" s="265">
        <v>37226</v>
      </c>
      <c r="B94" s="297">
        <v>39.526506525042123</v>
      </c>
      <c r="C94" s="301">
        <v>-0.3973533910807987</v>
      </c>
      <c r="D94" s="301">
        <v>16.494850414662054</v>
      </c>
      <c r="E94" s="296">
        <v>18.869121839548512</v>
      </c>
      <c r="F94" s="306">
        <v>38.452516850850458</v>
      </c>
      <c r="G94" s="301">
        <v>0.3396968192400891</v>
      </c>
      <c r="H94" s="301">
        <v>0.14542111421913262</v>
      </c>
      <c r="I94" s="307">
        <v>6.0403362869430879</v>
      </c>
      <c r="J94" s="297">
        <v>40.966328823602574</v>
      </c>
      <c r="K94" s="301">
        <v>-0.84382973264470706</v>
      </c>
      <c r="L94" s="301">
        <v>28.886288333110315</v>
      </c>
      <c r="M94" s="296">
        <v>28.01823155738478</v>
      </c>
    </row>
    <row r="95" spans="1:13" ht="15.75" x14ac:dyDescent="0.25">
      <c r="A95" s="265">
        <v>37257</v>
      </c>
      <c r="B95" s="297">
        <v>40.974600080736373</v>
      </c>
      <c r="C95" s="298">
        <v>3.6636011704621581</v>
      </c>
      <c r="D95" s="298">
        <v>18.551988304178082</v>
      </c>
      <c r="E95" s="297">
        <v>18.933079336745863</v>
      </c>
      <c r="F95" s="306">
        <v>40.496723231417604</v>
      </c>
      <c r="G95" s="298">
        <v>5.316183563474425</v>
      </c>
      <c r="H95" s="298">
        <v>4.8971891632112658</v>
      </c>
      <c r="I95" s="308">
        <v>4.6607256676842042</v>
      </c>
      <c r="J95" s="297">
        <v>42.256899800352038</v>
      </c>
      <c r="K95" s="298">
        <v>3.1503212853330069</v>
      </c>
      <c r="L95" s="298">
        <v>29.279424957401886</v>
      </c>
      <c r="M95" s="297">
        <v>29.35937671619692</v>
      </c>
    </row>
    <row r="96" spans="1:13" ht="15.75" x14ac:dyDescent="0.25">
      <c r="A96" s="265">
        <v>37288</v>
      </c>
      <c r="B96" s="297">
        <v>41.61297891537798</v>
      </c>
      <c r="C96" s="301">
        <v>1.5579867366215723</v>
      </c>
      <c r="D96" s="301">
        <v>17.994303842062294</v>
      </c>
      <c r="E96" s="296">
        <v>18.875214275032064</v>
      </c>
      <c r="F96" s="306">
        <v>40.641523322426238</v>
      </c>
      <c r="G96" s="301">
        <v>0.35756001832834272</v>
      </c>
      <c r="H96" s="301">
        <v>4.4564888560642402</v>
      </c>
      <c r="I96" s="307">
        <v>3.2523762569045971</v>
      </c>
      <c r="J96" s="297">
        <v>43.047103384944762</v>
      </c>
      <c r="K96" s="301">
        <v>1.8699989547887839</v>
      </c>
      <c r="L96" s="301">
        <v>27.791485110722761</v>
      </c>
      <c r="M96" s="296">
        <v>30.43412680740721</v>
      </c>
    </row>
    <row r="97" spans="1:13" ht="15.75" x14ac:dyDescent="0.25">
      <c r="A97" s="265">
        <v>37316</v>
      </c>
      <c r="B97" s="297">
        <v>41.703765383492012</v>
      </c>
      <c r="C97" s="301">
        <v>0.21816863507572748</v>
      </c>
      <c r="D97" s="301">
        <v>17.382471594454458</v>
      </c>
      <c r="E97" s="296">
        <v>18.794047151191506</v>
      </c>
      <c r="F97" s="306">
        <v>40.722764840806455</v>
      </c>
      <c r="G97" s="301">
        <v>0.19989781813958984</v>
      </c>
      <c r="H97" s="301">
        <v>7.063040521199909</v>
      </c>
      <c r="I97" s="307">
        <v>2.4290537694394203</v>
      </c>
      <c r="J97" s="297">
        <v>43.295716685127772</v>
      </c>
      <c r="K97" s="301">
        <v>0.57753781470452736</v>
      </c>
      <c r="L97" s="301">
        <v>25.036314514655913</v>
      </c>
      <c r="M97" s="296">
        <v>31.046978054078579</v>
      </c>
    </row>
    <row r="98" spans="1:13" ht="15.75" x14ac:dyDescent="0.25">
      <c r="A98" s="265">
        <v>37347</v>
      </c>
      <c r="B98" s="297">
        <v>42.60157261218054</v>
      </c>
      <c r="C98" s="301">
        <v>2.1528205437389971</v>
      </c>
      <c r="D98" s="301">
        <v>12.764424863241103</v>
      </c>
      <c r="E98" s="296">
        <v>17.907129146750506</v>
      </c>
      <c r="F98" s="306">
        <v>41.166317875499288</v>
      </c>
      <c r="G98" s="301">
        <v>1.0892016699425255</v>
      </c>
      <c r="H98" s="301">
        <v>9.1305415260860627</v>
      </c>
      <c r="I98" s="307">
        <v>2.0000180480394363</v>
      </c>
      <c r="J98" s="297">
        <v>44.130578402994608</v>
      </c>
      <c r="K98" s="301">
        <v>1.9282778569955212</v>
      </c>
      <c r="L98" s="301">
        <v>14.825461081126591</v>
      </c>
      <c r="M98" s="296">
        <v>29.790855719867636</v>
      </c>
    </row>
    <row r="99" spans="1:13" ht="15.75" x14ac:dyDescent="0.25">
      <c r="A99" s="265">
        <v>37377</v>
      </c>
      <c r="B99" s="297">
        <v>42.843580061802008</v>
      </c>
      <c r="C99" s="301">
        <v>0.56807163393838778</v>
      </c>
      <c r="D99" s="301">
        <v>10.181105728836727</v>
      </c>
      <c r="E99" s="296">
        <v>16.804790706266729</v>
      </c>
      <c r="F99" s="306">
        <v>40.921991077154487</v>
      </c>
      <c r="G99" s="301">
        <v>-0.59351142136084434</v>
      </c>
      <c r="H99" s="301">
        <v>8.8628155418381596</v>
      </c>
      <c r="I99" s="307">
        <v>1.8756635264317651</v>
      </c>
      <c r="J99" s="297">
        <v>44.890355567114881</v>
      </c>
      <c r="K99" s="301">
        <v>1.721656936335819</v>
      </c>
      <c r="L99" s="301">
        <v>11.076570897197684</v>
      </c>
      <c r="M99" s="296">
        <v>27.871683306048411</v>
      </c>
    </row>
    <row r="100" spans="1:13" ht="15.75" x14ac:dyDescent="0.25">
      <c r="A100" s="265">
        <v>37408</v>
      </c>
      <c r="B100" s="297">
        <v>42.965796068827942</v>
      </c>
      <c r="C100" s="301">
        <v>0.2852609582337351</v>
      </c>
      <c r="D100" s="301">
        <v>12.223258633350071</v>
      </c>
      <c r="E100" s="296">
        <v>16.448168986101024</v>
      </c>
      <c r="F100" s="306">
        <v>41.804121218623834</v>
      </c>
      <c r="G100" s="301">
        <v>2.1556383701031905</v>
      </c>
      <c r="H100" s="301">
        <v>19.678650788420128</v>
      </c>
      <c r="I100" s="307">
        <v>3.6884447504670561</v>
      </c>
      <c r="J100" s="297">
        <v>45.44647201355663</v>
      </c>
      <c r="K100" s="301">
        <v>1.2388327947420805</v>
      </c>
      <c r="L100" s="301">
        <v>10.311552092133525</v>
      </c>
      <c r="M100" s="296">
        <v>25.910428315934908</v>
      </c>
    </row>
    <row r="101" spans="1:13" ht="15.75" x14ac:dyDescent="0.25">
      <c r="A101" s="265">
        <v>37438</v>
      </c>
      <c r="B101" s="297">
        <v>45.152932782364417</v>
      </c>
      <c r="C101" s="301">
        <v>5.0904135699774997</v>
      </c>
      <c r="D101" s="301">
        <v>15.572329241299769</v>
      </c>
      <c r="E101" s="296">
        <v>16.173123059432015</v>
      </c>
      <c r="F101" s="306">
        <v>41.283388925923717</v>
      </c>
      <c r="G101" s="301">
        <v>-1.2456482220421208</v>
      </c>
      <c r="H101" s="301">
        <v>13.370813591337225</v>
      </c>
      <c r="I101" s="307">
        <v>4.6596040234488072</v>
      </c>
      <c r="J101" s="297">
        <v>48.3100889287321</v>
      </c>
      <c r="K101" s="301">
        <v>6.3010763834896864</v>
      </c>
      <c r="L101" s="301">
        <v>15.105679421160218</v>
      </c>
      <c r="M101" s="296">
        <v>24.30454673731623</v>
      </c>
    </row>
    <row r="102" spans="1:13" ht="15.75" x14ac:dyDescent="0.25">
      <c r="A102" s="265">
        <v>37469</v>
      </c>
      <c r="B102" s="297">
        <v>44.76958220632207</v>
      </c>
      <c r="C102" s="301">
        <v>-0.84900482077229356</v>
      </c>
      <c r="D102" s="301">
        <v>12.281598659525869</v>
      </c>
      <c r="E102" s="296">
        <v>15.620814141457259</v>
      </c>
      <c r="F102" s="306">
        <v>42.52742763035414</v>
      </c>
      <c r="G102" s="301">
        <v>3.0134122628901565</v>
      </c>
      <c r="H102" s="301">
        <v>13.186143641045845</v>
      </c>
      <c r="I102" s="307">
        <v>5.73659609107942</v>
      </c>
      <c r="J102" s="297">
        <v>47.031295921197781</v>
      </c>
      <c r="K102" s="301">
        <v>-2.6470516529597319</v>
      </c>
      <c r="L102" s="301">
        <v>10.468960365909879</v>
      </c>
      <c r="M102" s="296">
        <v>22.233547596443131</v>
      </c>
    </row>
    <row r="103" spans="1:13" ht="15.75" x14ac:dyDescent="0.25">
      <c r="A103" s="265">
        <v>37500</v>
      </c>
      <c r="B103" s="297">
        <v>44.611267128888798</v>
      </c>
      <c r="C103" s="301">
        <v>-0.35362196748603481</v>
      </c>
      <c r="D103" s="301">
        <v>9.9746974429585862</v>
      </c>
      <c r="E103" s="296">
        <v>14.83297874081255</v>
      </c>
      <c r="F103" s="306">
        <v>43.229064901096308</v>
      </c>
      <c r="G103" s="301">
        <v>1.6498464869325176</v>
      </c>
      <c r="H103" s="301">
        <v>16.159721146837413</v>
      </c>
      <c r="I103" s="307">
        <v>7.5606257546288873</v>
      </c>
      <c r="J103" s="297">
        <v>46.334825341608898</v>
      </c>
      <c r="K103" s="301">
        <v>-1.480866231617</v>
      </c>
      <c r="L103" s="301">
        <v>5.7204409917162735</v>
      </c>
      <c r="M103" s="296">
        <v>19.379951808510114</v>
      </c>
    </row>
    <row r="104" spans="1:13" ht="15.75" x14ac:dyDescent="0.25">
      <c r="A104" s="265">
        <v>37530</v>
      </c>
      <c r="B104" s="297">
        <v>43.0821751614845</v>
      </c>
      <c r="C104" s="301">
        <v>-3.4275914265930112</v>
      </c>
      <c r="D104" s="301">
        <v>5.3710776637404507</v>
      </c>
      <c r="E104" s="296">
        <v>13.626526756298205</v>
      </c>
      <c r="F104" s="306">
        <v>43.777276926299415</v>
      </c>
      <c r="G104" s="301">
        <v>1.2681561039022284</v>
      </c>
      <c r="H104" s="301">
        <v>12.817611795058781</v>
      </c>
      <c r="I104" s="307">
        <v>8.9262282295520947</v>
      </c>
      <c r="J104" s="297">
        <v>43.39484792602191</v>
      </c>
      <c r="K104" s="301">
        <v>-6.3450706761311011</v>
      </c>
      <c r="L104" s="301">
        <v>0.70793880019408562</v>
      </c>
      <c r="M104" s="296">
        <v>16.393874945019249</v>
      </c>
    </row>
    <row r="105" spans="1:13" ht="15.75" x14ac:dyDescent="0.25">
      <c r="A105" s="265">
        <v>37561</v>
      </c>
      <c r="B105" s="297">
        <v>44.50611287155791</v>
      </c>
      <c r="C105" s="301">
        <v>3.3051667069642576</v>
      </c>
      <c r="D105" s="301">
        <v>12.150731800038031</v>
      </c>
      <c r="E105" s="296">
        <v>13.214758401163749</v>
      </c>
      <c r="F105" s="306">
        <v>45.86912784260349</v>
      </c>
      <c r="G105" s="301">
        <v>4.7783943250416741</v>
      </c>
      <c r="H105" s="301">
        <v>19.692929306602849</v>
      </c>
      <c r="I105" s="307">
        <v>10.690002266859764</v>
      </c>
      <c r="J105" s="297">
        <v>44.314020273520477</v>
      </c>
      <c r="K105" s="301">
        <v>2.1181600845002038</v>
      </c>
      <c r="L105" s="301">
        <v>7.2590262699019519</v>
      </c>
      <c r="M105" s="296">
        <v>14.56458886054773</v>
      </c>
    </row>
    <row r="106" spans="1:13" ht="15.75" x14ac:dyDescent="0.25">
      <c r="A106" s="265">
        <v>37591</v>
      </c>
      <c r="B106" s="297">
        <v>44.336303562751148</v>
      </c>
      <c r="C106" s="301">
        <v>-0.38154154081445313</v>
      </c>
      <c r="D106" s="301">
        <v>12.168535650024538</v>
      </c>
      <c r="E106" s="296">
        <v>12.882853970392944</v>
      </c>
      <c r="F106" s="306">
        <v>46.533164879904504</v>
      </c>
      <c r="G106" s="301">
        <v>1.4476774870880718</v>
      </c>
      <c r="H106" s="301">
        <v>21.014614102887592</v>
      </c>
      <c r="I106" s="307">
        <v>12.461832754761872</v>
      </c>
      <c r="J106" s="297">
        <v>44.709563739662414</v>
      </c>
      <c r="K106" s="301">
        <v>0.89259214961883515</v>
      </c>
      <c r="L106" s="301">
        <v>9.1373452870963376</v>
      </c>
      <c r="M106" s="296">
        <v>13.137531784888196</v>
      </c>
    </row>
    <row r="107" spans="1:13" ht="15.75" x14ac:dyDescent="0.25">
      <c r="A107" s="265">
        <v>37622</v>
      </c>
      <c r="B107" s="297">
        <v>45.314301015006272</v>
      </c>
      <c r="C107" s="301">
        <v>2.2058615032507731</v>
      </c>
      <c r="D107" s="301">
        <v>10.591197780378451</v>
      </c>
      <c r="E107" s="296">
        <v>12.261311705640068</v>
      </c>
      <c r="F107" s="306">
        <v>47.004092527347439</v>
      </c>
      <c r="G107" s="301">
        <v>1.0120258285855499</v>
      </c>
      <c r="H107" s="301">
        <v>16.068878607149557</v>
      </c>
      <c r="I107" s="307">
        <v>13.425857420470706</v>
      </c>
      <c r="J107" s="297">
        <v>45.446570163300088</v>
      </c>
      <c r="K107" s="301">
        <v>1.648431257189543</v>
      </c>
      <c r="L107" s="301">
        <v>7.5482829502827826</v>
      </c>
      <c r="M107" s="296">
        <v>11.560583058853496</v>
      </c>
    </row>
    <row r="108" spans="1:13" ht="15.75" x14ac:dyDescent="0.25">
      <c r="A108" s="265">
        <v>37653</v>
      </c>
      <c r="B108" s="297">
        <v>44.638925123131258</v>
      </c>
      <c r="C108" s="301">
        <v>-1.4904254876431935</v>
      </c>
      <c r="D108" s="301">
        <v>7.2716404511839556</v>
      </c>
      <c r="E108" s="296">
        <v>11.394277706871733</v>
      </c>
      <c r="F108" s="306">
        <v>46.405223339179528</v>
      </c>
      <c r="G108" s="301">
        <v>-1.2740788215823642</v>
      </c>
      <c r="H108" s="301">
        <v>14.181801137293618</v>
      </c>
      <c r="I108" s="307">
        <v>14.258169376859925</v>
      </c>
      <c r="J108" s="297">
        <v>44.544475871163478</v>
      </c>
      <c r="K108" s="301">
        <v>-1.9849557158992894</v>
      </c>
      <c r="L108" s="301">
        <v>3.4784512045528402</v>
      </c>
      <c r="M108" s="296">
        <v>9.7485040214514811</v>
      </c>
    </row>
    <row r="109" spans="1:13" ht="15.75" x14ac:dyDescent="0.25">
      <c r="A109" s="265">
        <v>37681</v>
      </c>
      <c r="B109" s="297">
        <v>44.148444718740706</v>
      </c>
      <c r="C109" s="301">
        <v>-1.0987728827197714</v>
      </c>
      <c r="D109" s="301">
        <v>5.8620110504851368</v>
      </c>
      <c r="E109" s="296">
        <v>10.468162256111867</v>
      </c>
      <c r="F109" s="306">
        <v>46.987479615927704</v>
      </c>
      <c r="G109" s="301">
        <v>1.2547214189497993</v>
      </c>
      <c r="H109" s="301">
        <v>15.38381492418624</v>
      </c>
      <c r="I109" s="307">
        <v>14.954455283772532</v>
      </c>
      <c r="J109" s="297">
        <v>43.343613759936019</v>
      </c>
      <c r="K109" s="301">
        <v>-2.6958721317110701</v>
      </c>
      <c r="L109" s="301">
        <v>0.11062774444081924</v>
      </c>
      <c r="M109" s="296">
        <v>7.864218059486916</v>
      </c>
    </row>
    <row r="110" spans="1:13" ht="15.75" x14ac:dyDescent="0.25">
      <c r="A110" s="265">
        <v>37712</v>
      </c>
      <c r="B110" s="297">
        <v>46.123656541328501</v>
      </c>
      <c r="C110" s="301">
        <v>4.4740235701877964</v>
      </c>
      <c r="D110" s="301">
        <v>8.267497449474277</v>
      </c>
      <c r="E110" s="296">
        <v>10.094965659353932</v>
      </c>
      <c r="F110" s="306">
        <v>48.140898227336947</v>
      </c>
      <c r="G110" s="301">
        <v>2.4547360719008822</v>
      </c>
      <c r="H110" s="301">
        <v>16.942443997374568</v>
      </c>
      <c r="I110" s="307">
        <v>15.60664939076328</v>
      </c>
      <c r="J110" s="297">
        <v>45.60380605232227</v>
      </c>
      <c r="K110" s="301">
        <v>5.214591254214767</v>
      </c>
      <c r="L110" s="301">
        <v>3.3383375034751168</v>
      </c>
      <c r="M110" s="296">
        <v>6.9445514611527841</v>
      </c>
    </row>
    <row r="111" spans="1:13" ht="15.75" x14ac:dyDescent="0.25">
      <c r="A111" s="265">
        <v>37742</v>
      </c>
      <c r="B111" s="297">
        <v>46.559269950647177</v>
      </c>
      <c r="C111" s="301">
        <v>0.94444682400309432</v>
      </c>
      <c r="D111" s="301">
        <v>8.6726876780261364</v>
      </c>
      <c r="E111" s="296">
        <v>9.9631330303659098</v>
      </c>
      <c r="F111" s="306">
        <v>48.120879649679992</v>
      </c>
      <c r="G111" s="301">
        <v>-4.1583307320976814E-2</v>
      </c>
      <c r="H111" s="301">
        <v>17.591735844310932</v>
      </c>
      <c r="I111" s="307">
        <v>16.325493005938625</v>
      </c>
      <c r="J111" s="297">
        <v>46.371435195919311</v>
      </c>
      <c r="K111" s="301">
        <v>1.6832567499219806</v>
      </c>
      <c r="L111" s="301">
        <v>3.2993270160003334</v>
      </c>
      <c r="M111" s="296">
        <v>6.299505040573834</v>
      </c>
    </row>
    <row r="112" spans="1:13" ht="15.75" x14ac:dyDescent="0.25">
      <c r="A112" s="265">
        <v>37773</v>
      </c>
      <c r="B112" s="297">
        <v>48.975696061085763</v>
      </c>
      <c r="C112" s="301">
        <v>5.1899999999999835</v>
      </c>
      <c r="D112" s="301">
        <v>13.987637940259319</v>
      </c>
      <c r="E112" s="296">
        <v>10.138603032982147</v>
      </c>
      <c r="F112" s="306">
        <v>51.094750012030218</v>
      </c>
      <c r="G112" s="301">
        <v>6.1800000000000068</v>
      </c>
      <c r="H112" s="301">
        <v>22.22419350670954</v>
      </c>
      <c r="I112" s="307">
        <v>16.599469072741527</v>
      </c>
      <c r="J112" s="297">
        <v>48.283097749280721</v>
      </c>
      <c r="K112" s="301">
        <v>4.1225002963238779</v>
      </c>
      <c r="L112" s="301">
        <v>6.2416852398970093</v>
      </c>
      <c r="M112" s="296">
        <v>5.9745943854833854</v>
      </c>
    </row>
    <row r="113" spans="1:13" ht="15.75" x14ac:dyDescent="0.25">
      <c r="A113" s="265">
        <v>37803</v>
      </c>
      <c r="B113" s="297">
        <v>50.987056522953722</v>
      </c>
      <c r="C113" s="301">
        <v>4.1068542637132879</v>
      </c>
      <c r="D113" s="301">
        <v>12.92080797654846</v>
      </c>
      <c r="E113" s="296">
        <v>9.9647121175594719</v>
      </c>
      <c r="F113" s="306">
        <v>58.298445695587318</v>
      </c>
      <c r="G113" s="301">
        <v>14.098700320210966</v>
      </c>
      <c r="H113" s="301">
        <v>41.215261664187352</v>
      </c>
      <c r="I113" s="307">
        <v>18.974385123792487</v>
      </c>
      <c r="J113" s="297">
        <v>48.370044052863435</v>
      </c>
      <c r="K113" s="301">
        <v>0.18007606726932579</v>
      </c>
      <c r="L113" s="301">
        <v>0.124104768715668</v>
      </c>
      <c r="M113" s="296">
        <v>4.7017836849168759</v>
      </c>
    </row>
    <row r="114" spans="1:13" ht="15.75" x14ac:dyDescent="0.25">
      <c r="A114" s="265">
        <v>37834</v>
      </c>
      <c r="B114" s="297">
        <v>50.339882670639724</v>
      </c>
      <c r="C114" s="301">
        <v>-1.2692904757556533</v>
      </c>
      <c r="D114" s="301">
        <v>12.442154225712329</v>
      </c>
      <c r="E114" s="296">
        <v>10.001537608943778</v>
      </c>
      <c r="F114" s="306">
        <v>55.656609402819882</v>
      </c>
      <c r="G114" s="301">
        <v>-4.5315724308708383</v>
      </c>
      <c r="H114" s="301">
        <v>30.872268801639734</v>
      </c>
      <c r="I114" s="307">
        <v>20.474242364661649</v>
      </c>
      <c r="J114" s="297">
        <v>47.461163923023413</v>
      </c>
      <c r="K114" s="301">
        <v>-1.8790144760809255</v>
      </c>
      <c r="L114" s="301">
        <v>0.91400416128419693</v>
      </c>
      <c r="M114" s="296">
        <v>3.898767445243621</v>
      </c>
    </row>
    <row r="115" spans="1:13" ht="15.75" x14ac:dyDescent="0.25">
      <c r="A115" s="265">
        <v>37865</v>
      </c>
      <c r="B115" s="297">
        <v>52.80752397802403</v>
      </c>
      <c r="C115" s="301">
        <v>4.9019607843137294</v>
      </c>
      <c r="D115" s="301">
        <v>18.372616104929236</v>
      </c>
      <c r="E115" s="296">
        <v>10.739777084325297</v>
      </c>
      <c r="F115" s="306">
        <v>58.899956691208324</v>
      </c>
      <c r="G115" s="301">
        <v>5.8274252118278014</v>
      </c>
      <c r="H115" s="301">
        <v>36.250822972843423</v>
      </c>
      <c r="I115" s="307">
        <v>22.19951117780046</v>
      </c>
      <c r="J115" s="297">
        <v>49.22327846046835</v>
      </c>
      <c r="K115" s="301">
        <v>3.7127503663898551</v>
      </c>
      <c r="L115" s="301">
        <v>6.2338707388319534</v>
      </c>
      <c r="M115" s="296">
        <v>3.9522594119174101</v>
      </c>
    </row>
    <row r="116" spans="1:13" ht="15.75" x14ac:dyDescent="0.25">
      <c r="A116" s="265">
        <v>37895</v>
      </c>
      <c r="B116" s="297">
        <v>53.249837042555171</v>
      </c>
      <c r="C116" s="301">
        <v>0.83759478046199831</v>
      </c>
      <c r="D116" s="301">
        <v>23.6006233273026</v>
      </c>
      <c r="E116" s="296">
        <v>12.258000281981822</v>
      </c>
      <c r="F116" s="306">
        <v>61.609162215485306</v>
      </c>
      <c r="G116" s="301">
        <v>4.5996732026143832</v>
      </c>
      <c r="H116" s="301">
        <v>40.73319891323186</v>
      </c>
      <c r="I116" s="307">
        <v>24.582031769309069</v>
      </c>
      <c r="J116" s="297">
        <v>49.121261303037336</v>
      </c>
      <c r="K116" s="301">
        <v>-0.20725388601034922</v>
      </c>
      <c r="L116" s="301">
        <v>13.196067392095998</v>
      </c>
      <c r="M116" s="296">
        <v>4.9720763571054079</v>
      </c>
    </row>
    <row r="117" spans="1:13" ht="15.75" x14ac:dyDescent="0.25">
      <c r="A117" s="265">
        <v>37926</v>
      </c>
      <c r="B117" s="297">
        <v>53.980817580780325</v>
      </c>
      <c r="C117" s="301">
        <v>1.3727376060155478</v>
      </c>
      <c r="D117" s="301">
        <v>21.288546893694971</v>
      </c>
      <c r="E117" s="296">
        <v>13.047677939363339</v>
      </c>
      <c r="F117" s="306">
        <v>62.244357826861076</v>
      </c>
      <c r="G117" s="301">
        <v>1.0310083574162263</v>
      </c>
      <c r="H117" s="301">
        <v>35.699893925273585</v>
      </c>
      <c r="I117" s="307">
        <v>25.974204398598005</v>
      </c>
      <c r="J117" s="297">
        <v>49.789009969858569</v>
      </c>
      <c r="K117" s="301">
        <v>1.3593882752761033</v>
      </c>
      <c r="L117" s="301">
        <v>12.354983056253261</v>
      </c>
      <c r="M117" s="296">
        <v>5.4082836241352794</v>
      </c>
    </row>
    <row r="118" spans="1:13" ht="16.5" thickBot="1" x14ac:dyDescent="0.3">
      <c r="A118" s="266">
        <v>37956</v>
      </c>
      <c r="B118" s="309">
        <v>54.893379271813025</v>
      </c>
      <c r="C118" s="310">
        <v>1.6905295842677646</v>
      </c>
      <c r="D118" s="310">
        <v>23.811357422072803</v>
      </c>
      <c r="E118" s="311">
        <v>14.03382965912661</v>
      </c>
      <c r="F118" s="312">
        <v>62.715942447427942</v>
      </c>
      <c r="G118" s="310">
        <v>0.75763432547353204</v>
      </c>
      <c r="H118" s="310">
        <v>34.77686851794607</v>
      </c>
      <c r="I118" s="313">
        <v>27.153686761824574</v>
      </c>
      <c r="J118" s="309">
        <v>51.611407373058192</v>
      </c>
      <c r="K118" s="310">
        <v>3.6602402905839568</v>
      </c>
      <c r="L118" s="310">
        <v>15.4370632502349</v>
      </c>
      <c r="M118" s="311">
        <v>5.9586139217377081</v>
      </c>
    </row>
    <row r="119" spans="1:13" s="71" customFormat="1" ht="20.25" customHeight="1" thickBot="1" x14ac:dyDescent="0.3">
      <c r="A119" s="850" t="s">
        <v>372</v>
      </c>
      <c r="B119" s="850"/>
      <c r="C119" s="850"/>
      <c r="D119" s="850"/>
      <c r="E119" s="850"/>
      <c r="F119" s="850"/>
      <c r="G119" s="850"/>
      <c r="H119" s="850"/>
      <c r="I119" s="850"/>
      <c r="J119" s="850"/>
      <c r="K119" s="850"/>
      <c r="L119" s="850"/>
      <c r="M119" s="850"/>
    </row>
    <row r="120" spans="1:13" s="259" customFormat="1" ht="18" x14ac:dyDescent="0.25">
      <c r="A120" s="845" t="s">
        <v>114</v>
      </c>
      <c r="B120" s="847" t="s">
        <v>314</v>
      </c>
      <c r="C120" s="847"/>
      <c r="D120" s="847"/>
      <c r="E120" s="847"/>
      <c r="F120" s="848" t="s">
        <v>373</v>
      </c>
      <c r="G120" s="847"/>
      <c r="H120" s="847"/>
      <c r="I120" s="849"/>
      <c r="J120" s="847" t="s">
        <v>374</v>
      </c>
      <c r="K120" s="847"/>
      <c r="L120" s="847"/>
      <c r="M120" s="847"/>
    </row>
    <row r="121" spans="1:13" s="259" customFormat="1" ht="50.25" thickBot="1" x14ac:dyDescent="0.3">
      <c r="A121" s="846"/>
      <c r="B121" s="260" t="s">
        <v>115</v>
      </c>
      <c r="C121" s="264" t="s">
        <v>315</v>
      </c>
      <c r="D121" s="264" t="s">
        <v>370</v>
      </c>
      <c r="E121" s="261" t="s">
        <v>371</v>
      </c>
      <c r="F121" s="262" t="s">
        <v>115</v>
      </c>
      <c r="G121" s="264" t="s">
        <v>315</v>
      </c>
      <c r="H121" s="264" t="s">
        <v>370</v>
      </c>
      <c r="I121" s="263" t="s">
        <v>371</v>
      </c>
      <c r="J121" s="260" t="s">
        <v>115</v>
      </c>
      <c r="K121" s="264" t="s">
        <v>315</v>
      </c>
      <c r="L121" s="264" t="s">
        <v>370</v>
      </c>
      <c r="M121" s="261" t="s">
        <v>371</v>
      </c>
    </row>
    <row r="122" spans="1:13" ht="15.75" x14ac:dyDescent="0.25">
      <c r="A122" s="265">
        <v>37987</v>
      </c>
      <c r="B122" s="297">
        <v>55.461402365210908</v>
      </c>
      <c r="C122" s="298">
        <v>1.0347752332484816</v>
      </c>
      <c r="D122" s="298">
        <v>22.392712946944343</v>
      </c>
      <c r="E122" s="297">
        <v>15.026832625150703</v>
      </c>
      <c r="F122" s="306">
        <v>64.862133679803662</v>
      </c>
      <c r="G122" s="298">
        <v>3.4220824061996353</v>
      </c>
      <c r="H122" s="298">
        <v>37.992524038340378</v>
      </c>
      <c r="I122" s="308">
        <v>29.012861959898146</v>
      </c>
      <c r="J122" s="297">
        <v>50.855552979364717</v>
      </c>
      <c r="K122" s="298">
        <v>-1.4645103324348412</v>
      </c>
      <c r="L122" s="298">
        <v>11.901850451263755</v>
      </c>
      <c r="M122" s="297">
        <v>6.3341569788668579</v>
      </c>
    </row>
    <row r="123" spans="1:13" ht="15.75" x14ac:dyDescent="0.25">
      <c r="A123" s="265">
        <v>38018</v>
      </c>
      <c r="B123" s="297">
        <v>55.731446130924667</v>
      </c>
      <c r="C123" s="301">
        <v>0.48690396239088329</v>
      </c>
      <c r="D123" s="301">
        <v>24.849435727217852</v>
      </c>
      <c r="E123" s="296">
        <v>16.472509835576844</v>
      </c>
      <c r="F123" s="306">
        <v>65.473268851354604</v>
      </c>
      <c r="G123" s="301">
        <v>0.94220639513318361</v>
      </c>
      <c r="H123" s="301">
        <v>41.090300056968147</v>
      </c>
      <c r="I123" s="307">
        <v>31.244471726941924</v>
      </c>
      <c r="J123" s="297">
        <v>51.017853002550432</v>
      </c>
      <c r="K123" s="301">
        <v>0.31913923588948023</v>
      </c>
      <c r="L123" s="301">
        <v>14.532390391369688</v>
      </c>
      <c r="M123" s="296">
        <v>7.2349910535637747</v>
      </c>
    </row>
    <row r="124" spans="1:13" ht="15.75" x14ac:dyDescent="0.25">
      <c r="A124" s="265">
        <v>38047</v>
      </c>
      <c r="B124" s="297">
        <v>54.064624266691496</v>
      </c>
      <c r="C124" s="301">
        <v>-2.9908103592314035</v>
      </c>
      <c r="D124" s="301">
        <v>22.460994064738699</v>
      </c>
      <c r="E124" s="296">
        <v>17.808840231404744</v>
      </c>
      <c r="F124" s="306">
        <v>62.326163322265536</v>
      </c>
      <c r="G124" s="301">
        <v>-4.8067029251800619</v>
      </c>
      <c r="H124" s="301">
        <v>32.644193371755904</v>
      </c>
      <c r="I124" s="307">
        <v>32.593566482736662</v>
      </c>
      <c r="J124" s="297">
        <v>50.099698585671227</v>
      </c>
      <c r="K124" s="301">
        <v>-1.7996727867660525</v>
      </c>
      <c r="L124" s="301">
        <v>15.587267049661847</v>
      </c>
      <c r="M124" s="296">
        <v>8.4722605006735989</v>
      </c>
    </row>
    <row r="125" spans="1:13" ht="15.75" x14ac:dyDescent="0.25">
      <c r="A125" s="265">
        <v>38078</v>
      </c>
      <c r="B125" s="297">
        <v>54.213613930533569</v>
      </c>
      <c r="C125" s="301">
        <v>0.27557698932139374</v>
      </c>
      <c r="D125" s="301">
        <v>17.539713881869218</v>
      </c>
      <c r="E125" s="296">
        <v>18.548874483250358</v>
      </c>
      <c r="F125" s="306">
        <v>58.972138010682826</v>
      </c>
      <c r="G125" s="301">
        <v>-5.3814082767140405</v>
      </c>
      <c r="H125" s="301">
        <v>22.499039656878111</v>
      </c>
      <c r="I125" s="307">
        <v>32.88981429341581</v>
      </c>
      <c r="J125" s="297">
        <v>52.163227451889639</v>
      </c>
      <c r="K125" s="301">
        <v>4.1188448722695483</v>
      </c>
      <c r="L125" s="301">
        <v>14.383495517987257</v>
      </c>
      <c r="M125" s="296">
        <v>9.385336057738499</v>
      </c>
    </row>
    <row r="126" spans="1:13" ht="15.75" x14ac:dyDescent="0.25">
      <c r="A126" s="265">
        <v>38108</v>
      </c>
      <c r="B126" s="297">
        <v>55.768693546885181</v>
      </c>
      <c r="C126" s="301">
        <v>2.8684300927516233</v>
      </c>
      <c r="D126" s="301">
        <v>19.779999999999973</v>
      </c>
      <c r="E126" s="296">
        <v>19.444890242080717</v>
      </c>
      <c r="F126" s="306">
        <v>59.395601751600026</v>
      </c>
      <c r="G126" s="301">
        <v>0.71807425540598047</v>
      </c>
      <c r="H126" s="301">
        <v>23.430000000000021</v>
      </c>
      <c r="I126" s="307">
        <v>33.20515281071971</v>
      </c>
      <c r="J126" s="297">
        <v>54.741479248782746</v>
      </c>
      <c r="K126" s="301">
        <v>4.9426615699173198</v>
      </c>
      <c r="L126" s="301">
        <v>18.049999999999983</v>
      </c>
      <c r="M126" s="296">
        <v>10.624199514989698</v>
      </c>
    </row>
    <row r="127" spans="1:13" ht="15.75" x14ac:dyDescent="0.25">
      <c r="A127" s="265">
        <v>38139</v>
      </c>
      <c r="B127" s="297">
        <v>55.88043579476674</v>
      </c>
      <c r="C127" s="301">
        <v>0.20036734012356305</v>
      </c>
      <c r="D127" s="301">
        <v>14.098298317330531</v>
      </c>
      <c r="E127" s="296">
        <v>19.394397934764427</v>
      </c>
      <c r="F127" s="306">
        <v>58.596795149415328</v>
      </c>
      <c r="G127" s="301">
        <v>-1.3448918415296305</v>
      </c>
      <c r="H127" s="301">
        <v>14.682614428329259</v>
      </c>
      <c r="I127" s="307">
        <v>32.320617064181505</v>
      </c>
      <c r="J127" s="297">
        <v>55.302573614653369</v>
      </c>
      <c r="K127" s="301">
        <v>1.0249894112664037</v>
      </c>
      <c r="L127" s="301">
        <v>14.538163855647014</v>
      </c>
      <c r="M127" s="296">
        <v>11.332902991564907</v>
      </c>
    </row>
    <row r="128" spans="1:13" ht="15.75" x14ac:dyDescent="0.25">
      <c r="A128" s="265">
        <v>38169</v>
      </c>
      <c r="B128" s="297">
        <v>56.43449110717944</v>
      </c>
      <c r="C128" s="301">
        <v>0.99150141643058021</v>
      </c>
      <c r="D128" s="301">
        <v>10.683955803122998</v>
      </c>
      <c r="E128" s="296">
        <v>19.117384049254028</v>
      </c>
      <c r="F128" s="306">
        <v>61.700591886819687</v>
      </c>
      <c r="G128" s="301">
        <v>5.2968711505296824</v>
      </c>
      <c r="H128" s="301">
        <v>5.8357408171687837</v>
      </c>
      <c r="I128" s="307">
        <v>28.955706608576236</v>
      </c>
      <c r="J128" s="297">
        <v>54.287039183862738</v>
      </c>
      <c r="K128" s="301">
        <v>-1.8363239979875914</v>
      </c>
      <c r="L128" s="301">
        <v>12.232767711628796</v>
      </c>
      <c r="M128" s="296">
        <v>12.400957948452685</v>
      </c>
    </row>
    <row r="129" spans="1:13" ht="15.75" x14ac:dyDescent="0.25">
      <c r="A129" s="265">
        <v>38200</v>
      </c>
      <c r="B129" s="297">
        <v>56.890771952695786</v>
      </c>
      <c r="C129" s="301">
        <v>0.80851414899760243</v>
      </c>
      <c r="D129" s="301">
        <v>13.013318534961172</v>
      </c>
      <c r="E129" s="296">
        <v>19.102155834238616</v>
      </c>
      <c r="F129" s="306">
        <v>60.704489678071319</v>
      </c>
      <c r="G129" s="301">
        <v>-1.6144127281235257</v>
      </c>
      <c r="H129" s="301">
        <v>9.0696870136607259</v>
      </c>
      <c r="I129" s="307">
        <v>26.910860461394066</v>
      </c>
      <c r="J129" s="297">
        <v>55.214467887781126</v>
      </c>
      <c r="K129" s="301">
        <v>1.7083796019475699</v>
      </c>
      <c r="L129" s="301">
        <v>16.3361016121153</v>
      </c>
      <c r="M129" s="296">
        <v>13.727194193025298</v>
      </c>
    </row>
    <row r="130" spans="1:13" ht="15.75" x14ac:dyDescent="0.25">
      <c r="A130" s="265">
        <v>38231</v>
      </c>
      <c r="B130" s="297">
        <v>57.626408417916011</v>
      </c>
      <c r="C130" s="301">
        <v>1.2930681725181898</v>
      </c>
      <c r="D130" s="301">
        <v>9.1253747134544057</v>
      </c>
      <c r="E130" s="296">
        <v>18.222329573150304</v>
      </c>
      <c r="F130" s="306">
        <v>60.998027043934364</v>
      </c>
      <c r="G130" s="301">
        <v>0.48355132778436882</v>
      </c>
      <c r="H130" s="301">
        <v>3.5620915032679648</v>
      </c>
      <c r="I130" s="307">
        <v>23.92990305312604</v>
      </c>
      <c r="J130" s="297">
        <v>56.387665198237883</v>
      </c>
      <c r="K130" s="301">
        <v>2.124800537498956</v>
      </c>
      <c r="L130" s="301">
        <v>14.554875176636827</v>
      </c>
      <c r="M130" s="296">
        <v>14.43118076327994</v>
      </c>
    </row>
    <row r="131" spans="1:13" ht="15.75" x14ac:dyDescent="0.25">
      <c r="A131" s="265">
        <v>38261</v>
      </c>
      <c r="B131" s="297">
        <v>58.962659465499577</v>
      </c>
      <c r="C131" s="301">
        <v>2.318817160862892</v>
      </c>
      <c r="D131" s="301">
        <v>10.728337850835004</v>
      </c>
      <c r="E131" s="296">
        <v>17.11957300612012</v>
      </c>
      <c r="F131" s="306">
        <v>63.692796304316445</v>
      </c>
      <c r="G131" s="301">
        <v>4.4177974124329609</v>
      </c>
      <c r="H131" s="301">
        <v>3.3820198391002094</v>
      </c>
      <c r="I131" s="307">
        <v>20.673352518140149</v>
      </c>
      <c r="J131" s="297">
        <v>56.670530952932985</v>
      </c>
      <c r="K131" s="301">
        <v>0.50164473684208133</v>
      </c>
      <c r="L131" s="301">
        <v>15.368639667705054</v>
      </c>
      <c r="M131" s="296">
        <v>14.610146448065194</v>
      </c>
    </row>
    <row r="132" spans="1:13" ht="15.75" x14ac:dyDescent="0.25">
      <c r="A132" s="265">
        <v>38292</v>
      </c>
      <c r="B132" s="297">
        <v>59.404972530030733</v>
      </c>
      <c r="C132" s="301">
        <v>0.75015792798484426</v>
      </c>
      <c r="D132" s="301">
        <v>10.048300845264819</v>
      </c>
      <c r="E132" s="296">
        <v>16.1440008221375</v>
      </c>
      <c r="F132" s="306">
        <v>64.250998508252735</v>
      </c>
      <c r="G132" s="301">
        <v>0.87639770323360722</v>
      </c>
      <c r="H132" s="301">
        <v>3.2238113645148871</v>
      </c>
      <c r="I132" s="307">
        <v>17.859717266181718</v>
      </c>
      <c r="J132" s="297">
        <v>57.291908184558302</v>
      </c>
      <c r="K132" s="301">
        <v>1.0964732836920064</v>
      </c>
      <c r="L132" s="301">
        <v>15.069386234516145</v>
      </c>
      <c r="M132" s="296">
        <v>14.828548702918653</v>
      </c>
    </row>
    <row r="133" spans="1:13" ht="15.75" x14ac:dyDescent="0.25">
      <c r="A133" s="265">
        <v>38322</v>
      </c>
      <c r="B133" s="297">
        <v>60.387373125989377</v>
      </c>
      <c r="C133" s="301">
        <v>1.6537346187005113</v>
      </c>
      <c r="D133" s="301">
        <v>10.00848176420692</v>
      </c>
      <c r="E133" s="296">
        <v>15.000892469326473</v>
      </c>
      <c r="F133" s="306">
        <v>66.406813916558391</v>
      </c>
      <c r="G133" s="301">
        <v>3.3553025763930435</v>
      </c>
      <c r="H133" s="301">
        <v>5.8850609990025191</v>
      </c>
      <c r="I133" s="307">
        <v>15.482919966644971</v>
      </c>
      <c r="J133" s="297">
        <v>57.862276837468116</v>
      </c>
      <c r="K133" s="301">
        <v>0.99554836098747046</v>
      </c>
      <c r="L133" s="301">
        <v>12.111410601976644</v>
      </c>
      <c r="M133" s="296">
        <v>14.534362453936794</v>
      </c>
    </row>
    <row r="134" spans="1:13" ht="15.75" x14ac:dyDescent="0.25">
      <c r="A134" s="265">
        <v>38353</v>
      </c>
      <c r="B134" s="297">
        <v>60.91814880342676</v>
      </c>
      <c r="C134" s="301">
        <v>0.87895142636855894</v>
      </c>
      <c r="D134" s="301">
        <v>9.8388179986568218</v>
      </c>
      <c r="E134" s="296">
        <v>13.969198253727782</v>
      </c>
      <c r="F134" s="306">
        <v>66.12771281459024</v>
      </c>
      <c r="G134" s="301">
        <v>-0.4202898550724683</v>
      </c>
      <c r="H134" s="301">
        <v>1.9511833222048978</v>
      </c>
      <c r="I134" s="307">
        <v>12.572188377841286</v>
      </c>
      <c r="J134" s="297">
        <v>58.534662647808958</v>
      </c>
      <c r="K134" s="301">
        <v>1.1620451995512298</v>
      </c>
      <c r="L134" s="301">
        <v>15.099844989513997</v>
      </c>
      <c r="M134" s="296">
        <v>14.792632924780406</v>
      </c>
    </row>
    <row r="135" spans="1:13" ht="15.75" x14ac:dyDescent="0.25">
      <c r="A135" s="265">
        <v>38384</v>
      </c>
      <c r="B135" s="297">
        <v>61.826054567464382</v>
      </c>
      <c r="C135" s="301">
        <v>1.4903699174564338</v>
      </c>
      <c r="D135" s="301">
        <v>10.935672514619881</v>
      </c>
      <c r="E135" s="296">
        <v>12.901549007481975</v>
      </c>
      <c r="F135" s="306">
        <v>65.194167749386452</v>
      </c>
      <c r="G135" s="301">
        <v>-1.4117304613593262</v>
      </c>
      <c r="H135" s="301">
        <v>-0.42628252241658515</v>
      </c>
      <c r="I135" s="307">
        <v>9.3936627599575502</v>
      </c>
      <c r="J135" s="297">
        <v>60.556457222351035</v>
      </c>
      <c r="K135" s="301">
        <v>3.4540125168343536</v>
      </c>
      <c r="L135" s="301">
        <v>18.696600618069439</v>
      </c>
      <c r="M135" s="296">
        <v>15.155362232788832</v>
      </c>
    </row>
    <row r="136" spans="1:13" ht="15.75" x14ac:dyDescent="0.25">
      <c r="A136" s="265">
        <v>38412</v>
      </c>
      <c r="B136" s="297">
        <v>62.859670360368746</v>
      </c>
      <c r="C136" s="301">
        <v>1.6718126364936978</v>
      </c>
      <c r="D136" s="301">
        <v>16.267654150878414</v>
      </c>
      <c r="E136" s="296">
        <v>12.516348094661652</v>
      </c>
      <c r="F136" s="306">
        <v>64.597468841730432</v>
      </c>
      <c r="G136" s="301">
        <v>-0.91526424564509057</v>
      </c>
      <c r="H136" s="301">
        <v>3.6442248301420648</v>
      </c>
      <c r="I136" s="307">
        <v>7.3194049052927284</v>
      </c>
      <c r="J136" s="297">
        <v>62.629260375608617</v>
      </c>
      <c r="K136" s="301">
        <v>3.4229267172064937</v>
      </c>
      <c r="L136" s="301">
        <v>25.009255831173618</v>
      </c>
      <c r="M136" s="296">
        <v>15.963376243875999</v>
      </c>
    </row>
    <row r="137" spans="1:13" ht="15.75" x14ac:dyDescent="0.25">
      <c r="A137" s="265">
        <v>38443</v>
      </c>
      <c r="B137" s="297">
        <v>63.935189496228695</v>
      </c>
      <c r="C137" s="301">
        <v>1.7109843715280419</v>
      </c>
      <c r="D137" s="301">
        <v>17.93198213672278</v>
      </c>
      <c r="E137" s="296">
        <v>12.614413311403354</v>
      </c>
      <c r="F137" s="306">
        <v>67.119002935373658</v>
      </c>
      <c r="G137" s="301">
        <v>3.9034564958283511</v>
      </c>
      <c r="H137" s="301">
        <v>13.814769481844166</v>
      </c>
      <c r="I137" s="307">
        <v>6.8298532540209749</v>
      </c>
      <c r="J137" s="297">
        <v>62.740551820078835</v>
      </c>
      <c r="K137" s="301">
        <v>0.17769880053310771</v>
      </c>
      <c r="L137" s="301">
        <v>20.277357987376661</v>
      </c>
      <c r="M137" s="296">
        <v>16.463201722242943</v>
      </c>
    </row>
    <row r="138" spans="1:13" ht="15.75" x14ac:dyDescent="0.25">
      <c r="A138" s="265">
        <v>38473</v>
      </c>
      <c r="B138" s="297">
        <v>65.150386441940583</v>
      </c>
      <c r="C138" s="301">
        <v>1.9006699679580521</v>
      </c>
      <c r="D138" s="301">
        <v>16.822507931207213</v>
      </c>
      <c r="E138" s="296">
        <v>12.459926868807287</v>
      </c>
      <c r="F138" s="306">
        <v>69.241133727924549</v>
      </c>
      <c r="G138" s="301">
        <v>3.1617436191568657</v>
      </c>
      <c r="H138" s="301">
        <v>16.576197034756518</v>
      </c>
      <c r="I138" s="307">
        <v>6.5250591883690703</v>
      </c>
      <c r="J138" s="297">
        <v>63.357291908184557</v>
      </c>
      <c r="K138" s="301">
        <v>0.98300073909828711</v>
      </c>
      <c r="L138" s="301">
        <v>15.739093604404928</v>
      </c>
      <c r="M138" s="296">
        <v>16.275357191223179</v>
      </c>
    </row>
    <row r="139" spans="1:13" ht="15.75" x14ac:dyDescent="0.25">
      <c r="A139" s="265">
        <v>38504</v>
      </c>
      <c r="B139" s="297">
        <v>66.258497066765997</v>
      </c>
      <c r="C139" s="301">
        <v>1.7008504252126215</v>
      </c>
      <c r="D139" s="301">
        <v>18.571904682552926</v>
      </c>
      <c r="E139" s="296">
        <v>12.863553982911853</v>
      </c>
      <c r="F139" s="306">
        <v>68.110293056157062</v>
      </c>
      <c r="G139" s="301">
        <v>-1.633192021683243</v>
      </c>
      <c r="H139" s="301">
        <v>16.235525991623547</v>
      </c>
      <c r="I139" s="307">
        <v>6.7338156088288201</v>
      </c>
      <c r="J139" s="297">
        <v>65.277069325295628</v>
      </c>
      <c r="K139" s="301">
        <v>3.0300812413086646</v>
      </c>
      <c r="L139" s="301">
        <v>18.036223377494579</v>
      </c>
      <c r="M139" s="296">
        <v>16.572619283009104</v>
      </c>
    </row>
    <row r="140" spans="1:13" ht="15.75" x14ac:dyDescent="0.25">
      <c r="A140" s="265">
        <v>38534</v>
      </c>
      <c r="B140" s="297">
        <v>71.17515597355434</v>
      </c>
      <c r="C140" s="301">
        <v>7.4204202094020104</v>
      </c>
      <c r="D140" s="301">
        <v>26.119957099249234</v>
      </c>
      <c r="E140" s="296">
        <v>14.179753804898226</v>
      </c>
      <c r="F140" s="306">
        <v>68.331649102545583</v>
      </c>
      <c r="G140" s="301">
        <v>0.32499646742969901</v>
      </c>
      <c r="H140" s="301">
        <v>10.747153330213678</v>
      </c>
      <c r="I140" s="307">
        <v>7.1433733435823115</v>
      </c>
      <c r="J140" s="297">
        <v>73.65175052167865</v>
      </c>
      <c r="K140" s="301">
        <v>12.829438090502236</v>
      </c>
      <c r="L140" s="301">
        <v>35.670966088664926</v>
      </c>
      <c r="M140" s="296">
        <v>18.59757475333285</v>
      </c>
    </row>
    <row r="141" spans="1:13" ht="15.75" x14ac:dyDescent="0.25">
      <c r="A141" s="265">
        <v>38565</v>
      </c>
      <c r="B141" s="297">
        <v>72.939752304683864</v>
      </c>
      <c r="C141" s="301">
        <v>2.479230718911495</v>
      </c>
      <c r="D141" s="301">
        <v>28.21016449791307</v>
      </c>
      <c r="E141" s="296">
        <v>15.479342752840353</v>
      </c>
      <c r="F141" s="306">
        <v>68.066984264472353</v>
      </c>
      <c r="G141" s="301">
        <v>-0.38732394366195422</v>
      </c>
      <c r="H141" s="301">
        <v>12.128418549346009</v>
      </c>
      <c r="I141" s="307">
        <v>7.4083257209969844</v>
      </c>
      <c r="J141" s="297">
        <v>76.46649663807095</v>
      </c>
      <c r="K141" s="301">
        <v>3.8216961531196887</v>
      </c>
      <c r="L141" s="301">
        <v>38.489963886789297</v>
      </c>
      <c r="M141" s="296">
        <v>20.531530325344761</v>
      </c>
    </row>
    <row r="142" spans="1:13" ht="15.75" x14ac:dyDescent="0.25">
      <c r="A142" s="265">
        <v>38596</v>
      </c>
      <c r="B142" s="297">
        <v>71.640748673060813</v>
      </c>
      <c r="C142" s="301">
        <v>-1.7809268479509655</v>
      </c>
      <c r="D142" s="301">
        <v>24.31930193100105</v>
      </c>
      <c r="E142" s="296">
        <v>16.751486092418119</v>
      </c>
      <c r="F142" s="306">
        <v>69.910013955055092</v>
      </c>
      <c r="G142" s="301">
        <v>2.7076705549664126</v>
      </c>
      <c r="H142" s="301">
        <v>14.610287156831788</v>
      </c>
      <c r="I142" s="307">
        <v>8.3086092025817209</v>
      </c>
      <c r="J142" s="297">
        <v>73.002550428935777</v>
      </c>
      <c r="K142" s="301">
        <v>-4.530018192844139</v>
      </c>
      <c r="L142" s="301">
        <v>29.465460526315809</v>
      </c>
      <c r="M142" s="296">
        <v>21.796936471868662</v>
      </c>
    </row>
    <row r="143" spans="1:13" ht="15.75" x14ac:dyDescent="0.25">
      <c r="A143" s="265">
        <v>38626</v>
      </c>
      <c r="B143" s="297">
        <v>69.932023465872049</v>
      </c>
      <c r="C143" s="301">
        <v>-2.3851303048027717</v>
      </c>
      <c r="D143" s="301">
        <v>18.603916614024001</v>
      </c>
      <c r="E143" s="296">
        <v>17.39329872187821</v>
      </c>
      <c r="F143" s="306">
        <v>69.707906260526457</v>
      </c>
      <c r="G143" s="301">
        <v>-0.28909691629952761</v>
      </c>
      <c r="H143" s="301">
        <v>9.4439407676035358</v>
      </c>
      <c r="I143" s="307">
        <v>8.8153429919094037</v>
      </c>
      <c r="J143" s="297">
        <v>70.59123579874796</v>
      </c>
      <c r="K143" s="301">
        <v>-3.3030553261767324</v>
      </c>
      <c r="L143" s="301">
        <v>24.564274609279096</v>
      </c>
      <c r="M143" s="296">
        <v>22.5375140791338</v>
      </c>
    </row>
    <row r="144" spans="1:13" ht="15.75" x14ac:dyDescent="0.25">
      <c r="A144" s="265">
        <v>38657</v>
      </c>
      <c r="B144" s="297">
        <v>68.386255703510571</v>
      </c>
      <c r="C144" s="301">
        <v>-2.2103861517975929</v>
      </c>
      <c r="D144" s="301">
        <v>15.118739713143654</v>
      </c>
      <c r="E144" s="296">
        <v>17.780320997187133</v>
      </c>
      <c r="F144" s="306">
        <v>68.629998556373621</v>
      </c>
      <c r="G144" s="301">
        <v>-1.5463205853928059</v>
      </c>
      <c r="H144" s="301">
        <v>6.8154583582984003</v>
      </c>
      <c r="I144" s="307">
        <v>9.1105560803903103</v>
      </c>
      <c r="J144" s="297">
        <v>68.583352654764667</v>
      </c>
      <c r="K144" s="301">
        <v>-2.8443802141496235</v>
      </c>
      <c r="L144" s="301">
        <v>19.708619991906147</v>
      </c>
      <c r="M144" s="296">
        <v>22.862396127354884</v>
      </c>
    </row>
    <row r="145" spans="1:13" ht="15.75" x14ac:dyDescent="0.25">
      <c r="A145" s="265">
        <v>38687</v>
      </c>
      <c r="B145" s="297">
        <v>67.371263618586454</v>
      </c>
      <c r="C145" s="301">
        <v>-1.4842047930283258</v>
      </c>
      <c r="D145" s="301">
        <v>11.56515034695451</v>
      </c>
      <c r="E145" s="296">
        <v>17.855677435238078</v>
      </c>
      <c r="F145" s="306">
        <v>67.994802944997829</v>
      </c>
      <c r="G145" s="301">
        <v>-0.92553639040809799</v>
      </c>
      <c r="H145" s="301">
        <v>2.3913043478260789</v>
      </c>
      <c r="I145" s="307">
        <v>8.7841970730074195</v>
      </c>
      <c r="J145" s="297">
        <v>66.835149547878501</v>
      </c>
      <c r="K145" s="301">
        <v>-2.5490196078431495</v>
      </c>
      <c r="L145" s="301">
        <v>15.507292835390274</v>
      </c>
      <c r="M145" s="296">
        <v>23.060726556220217</v>
      </c>
    </row>
    <row r="146" spans="1:13" ht="15.75" x14ac:dyDescent="0.25">
      <c r="A146" s="265">
        <v>38718</v>
      </c>
      <c r="B146" s="297">
        <v>67.441102523512427</v>
      </c>
      <c r="C146" s="298">
        <v>0.10366275051832474</v>
      </c>
      <c r="D146" s="298">
        <v>10.707734637725451</v>
      </c>
      <c r="E146" s="297">
        <v>17.869063772048818</v>
      </c>
      <c r="F146" s="306">
        <v>68.952408450026454</v>
      </c>
      <c r="G146" s="298">
        <v>1.4083510261854144</v>
      </c>
      <c r="H146" s="298">
        <v>4.2715761897831612</v>
      </c>
      <c r="I146" s="308">
        <v>8.9776058003805019</v>
      </c>
      <c r="J146" s="297">
        <v>67.141201020171565</v>
      </c>
      <c r="K146" s="298">
        <v>0.45791993339345538</v>
      </c>
      <c r="L146" s="298">
        <v>14.70331933771682</v>
      </c>
      <c r="M146" s="297">
        <v>22.932851508397917</v>
      </c>
    </row>
    <row r="147" spans="1:13" ht="15.75" x14ac:dyDescent="0.25">
      <c r="A147" s="265">
        <v>38749</v>
      </c>
      <c r="B147" s="297">
        <v>68.525933513362517</v>
      </c>
      <c r="C147" s="301">
        <v>1.6085605799102751</v>
      </c>
      <c r="D147" s="301">
        <v>10.836659387002044</v>
      </c>
      <c r="E147" s="296">
        <v>17.799191709983901</v>
      </c>
      <c r="F147" s="306">
        <v>72.426735960733353</v>
      </c>
      <c r="G147" s="301">
        <v>5.0387326401005055</v>
      </c>
      <c r="H147" s="301">
        <v>11.093888396811337</v>
      </c>
      <c r="I147" s="307">
        <v>9.9846963052508215</v>
      </c>
      <c r="J147" s="297">
        <v>66.918618131231156</v>
      </c>
      <c r="K147" s="301">
        <v>-0.33151460736237937</v>
      </c>
      <c r="L147" s="301">
        <v>10.506164331112615</v>
      </c>
      <c r="M147" s="296">
        <v>22.131204346681074</v>
      </c>
    </row>
    <row r="148" spans="1:13" ht="15.75" x14ac:dyDescent="0.25">
      <c r="A148" s="265">
        <v>38777</v>
      </c>
      <c r="B148" s="297">
        <v>70.425551727348918</v>
      </c>
      <c r="C148" s="301">
        <v>2.7721157766000886</v>
      </c>
      <c r="D148" s="301">
        <v>12.03614547070589</v>
      </c>
      <c r="E148" s="296">
        <v>17.400629490431442</v>
      </c>
      <c r="F148" s="306">
        <v>75.135941485010335</v>
      </c>
      <c r="G148" s="301">
        <v>3.740615241512188</v>
      </c>
      <c r="H148" s="301">
        <v>16.314064362336083</v>
      </c>
      <c r="I148" s="307">
        <v>11.055836912622567</v>
      </c>
      <c r="J148" s="297">
        <v>68.430326918618121</v>
      </c>
      <c r="K148" s="301">
        <v>2.259025708544101</v>
      </c>
      <c r="L148" s="301">
        <v>9.262549977787657</v>
      </c>
      <c r="M148" s="296">
        <v>20.737298974121757</v>
      </c>
    </row>
    <row r="149" spans="1:13" ht="15.75" x14ac:dyDescent="0.25">
      <c r="A149" s="265">
        <v>38808</v>
      </c>
      <c r="B149" s="297">
        <v>71.96666356271534</v>
      </c>
      <c r="C149" s="301">
        <v>2.1882850720613476</v>
      </c>
      <c r="D149" s="301">
        <v>12.561899213515886</v>
      </c>
      <c r="E149" s="296">
        <v>16.924930903946617</v>
      </c>
      <c r="F149" s="306">
        <v>78.273422838169481</v>
      </c>
      <c r="G149" s="301">
        <v>4.1757397207634313</v>
      </c>
      <c r="H149" s="301">
        <v>16.618870088901645</v>
      </c>
      <c r="I149" s="307">
        <v>11.333498221114496</v>
      </c>
      <c r="J149" s="297">
        <v>68.787386969626709</v>
      </c>
      <c r="K149" s="301">
        <v>0.52178627092229135</v>
      </c>
      <c r="L149" s="301">
        <v>9.6378418329637725</v>
      </c>
      <c r="M149" s="296">
        <v>19.76593849018937</v>
      </c>
    </row>
    <row r="150" spans="1:13" ht="15.75" x14ac:dyDescent="0.25">
      <c r="A150" s="265">
        <v>38838</v>
      </c>
      <c r="B150" s="297">
        <v>72.022534686656115</v>
      </c>
      <c r="C150" s="301">
        <v>7.7634728601921665E-2</v>
      </c>
      <c r="D150" s="301">
        <v>10.548131208461385</v>
      </c>
      <c r="E150" s="296">
        <v>16.356067510875818</v>
      </c>
      <c r="F150" s="306">
        <v>79.2935854867427</v>
      </c>
      <c r="G150" s="301">
        <v>1.3033321037747498</v>
      </c>
      <c r="H150" s="301">
        <v>14.518034609771348</v>
      </c>
      <c r="I150" s="307">
        <v>11.215245822612047</v>
      </c>
      <c r="J150" s="297">
        <v>68.824484117783442</v>
      </c>
      <c r="K150" s="301">
        <v>5.3930160442220654E-2</v>
      </c>
      <c r="L150" s="301">
        <v>8.6291444045963459</v>
      </c>
      <c r="M150" s="296">
        <v>19.073675852714445</v>
      </c>
    </row>
    <row r="151" spans="1:13" ht="15.75" x14ac:dyDescent="0.25">
      <c r="A151" s="265">
        <v>38869</v>
      </c>
      <c r="B151" s="297">
        <v>71.882856876804169</v>
      </c>
      <c r="C151" s="301">
        <v>-0.19393625961600947</v>
      </c>
      <c r="D151" s="301">
        <v>8.488510997118965</v>
      </c>
      <c r="E151" s="296">
        <v>15.473140890843069</v>
      </c>
      <c r="F151" s="306">
        <v>77.387998652615366</v>
      </c>
      <c r="G151" s="301">
        <v>-2.4032042723631548</v>
      </c>
      <c r="H151" s="301">
        <v>13.621591069662301</v>
      </c>
      <c r="I151" s="307">
        <v>11.047827538866841</v>
      </c>
      <c r="J151" s="297">
        <v>69.353118479016928</v>
      </c>
      <c r="K151" s="301">
        <v>0.76809055383372993</v>
      </c>
      <c r="L151" s="301">
        <v>6.2442281736165199</v>
      </c>
      <c r="M151" s="296">
        <v>17.976201349112102</v>
      </c>
    </row>
    <row r="152" spans="1:13" ht="15.75" x14ac:dyDescent="0.25">
      <c r="A152" s="265">
        <v>38899</v>
      </c>
      <c r="B152" s="297">
        <v>73.31222646428904</v>
      </c>
      <c r="C152" s="301">
        <v>1.9884707558779837</v>
      </c>
      <c r="D152" s="301">
        <v>3.0025511872833022</v>
      </c>
      <c r="E152" s="296">
        <v>13.476289226464161</v>
      </c>
      <c r="F152" s="306">
        <v>77.618978874933845</v>
      </c>
      <c r="G152" s="301">
        <v>0.29847033951003255</v>
      </c>
      <c r="H152" s="301">
        <v>13.591549295774684</v>
      </c>
      <c r="I152" s="307">
        <v>11.292953324667025</v>
      </c>
      <c r="J152" s="297">
        <v>70.934384419197769</v>
      </c>
      <c r="K152" s="301">
        <v>2.2800213960951936</v>
      </c>
      <c r="L152" s="301">
        <v>-3.6894793175093099</v>
      </c>
      <c r="M152" s="296">
        <v>14.475238470234061</v>
      </c>
    </row>
    <row r="153" spans="1:13" ht="15.75" x14ac:dyDescent="0.25">
      <c r="A153" s="265">
        <v>38930</v>
      </c>
      <c r="B153" s="297">
        <v>75.672781450786857</v>
      </c>
      <c r="C153" s="301">
        <v>3.2198653626317935</v>
      </c>
      <c r="D153" s="301">
        <v>3.7469679560832532</v>
      </c>
      <c r="E153" s="296">
        <v>11.44347358187143</v>
      </c>
      <c r="F153" s="306">
        <v>77.926952504691783</v>
      </c>
      <c r="G153" s="301">
        <v>0.39677619342836579</v>
      </c>
      <c r="H153" s="301">
        <v>14.485683987274655</v>
      </c>
      <c r="I153" s="307">
        <v>11.503274326606487</v>
      </c>
      <c r="J153" s="297">
        <v>74.727567818223974</v>
      </c>
      <c r="K153" s="301">
        <v>5.3474537491011347</v>
      </c>
      <c r="L153" s="301">
        <v>-2.2741055184960572</v>
      </c>
      <c r="M153" s="296">
        <v>11.006201980931223</v>
      </c>
    </row>
    <row r="154" spans="1:13" ht="15.75" x14ac:dyDescent="0.25">
      <c r="A154" s="265">
        <v>38961</v>
      </c>
      <c r="B154" s="297">
        <v>76.119750442313077</v>
      </c>
      <c r="C154" s="301">
        <v>0.59066018581187052</v>
      </c>
      <c r="D154" s="301">
        <v>6.252030935205056</v>
      </c>
      <c r="E154" s="296">
        <v>10.00702479090738</v>
      </c>
      <c r="F154" s="306">
        <v>77.306193157210913</v>
      </c>
      <c r="G154" s="301">
        <v>-0.79659133012226846</v>
      </c>
      <c r="H154" s="301">
        <v>10.57957048458151</v>
      </c>
      <c r="I154" s="307">
        <v>11.186068025903211</v>
      </c>
      <c r="J154" s="297">
        <v>76.109436587062362</v>
      </c>
      <c r="K154" s="301">
        <v>1.8492088116661449</v>
      </c>
      <c r="L154" s="301">
        <v>4.2558597471892057</v>
      </c>
      <c r="M154" s="296">
        <v>9.009346245803826</v>
      </c>
    </row>
    <row r="155" spans="1:13" ht="15.75" x14ac:dyDescent="0.25">
      <c r="A155" s="265">
        <v>38991</v>
      </c>
      <c r="B155" s="297">
        <v>74.215476301331591</v>
      </c>
      <c r="C155" s="301">
        <v>-2.5016820600648515</v>
      </c>
      <c r="D155" s="301">
        <v>6.1251664447403442</v>
      </c>
      <c r="E155" s="296">
        <v>9.0172814947693638</v>
      </c>
      <c r="F155" s="306">
        <v>75.98768105480967</v>
      </c>
      <c r="G155" s="301">
        <v>-1.7055711173358361</v>
      </c>
      <c r="H155" s="301">
        <v>9.0086980532927896</v>
      </c>
      <c r="I155" s="307">
        <v>11.135490948985179</v>
      </c>
      <c r="J155" s="297">
        <v>73.911430558775777</v>
      </c>
      <c r="K155" s="301">
        <v>-2.8879546700786136</v>
      </c>
      <c r="L155" s="301">
        <v>4.7034093148525074</v>
      </c>
      <c r="M155" s="296">
        <v>7.4933285892190042</v>
      </c>
    </row>
    <row r="156" spans="1:13" ht="15.75" x14ac:dyDescent="0.25">
      <c r="A156" s="265">
        <v>39022</v>
      </c>
      <c r="B156" s="297">
        <v>73.694012477884357</v>
      </c>
      <c r="C156" s="301">
        <v>-0.70263488080298941</v>
      </c>
      <c r="D156" s="301">
        <v>7.7614379084967453</v>
      </c>
      <c r="E156" s="296">
        <v>8.4536227303059235</v>
      </c>
      <c r="F156" s="306">
        <v>76.945286559838308</v>
      </c>
      <c r="G156" s="301">
        <v>1.2602115128870821</v>
      </c>
      <c r="H156" s="301">
        <v>12.116112747160273</v>
      </c>
      <c r="I156" s="307">
        <v>11.560494822862452</v>
      </c>
      <c r="J156" s="297">
        <v>72.283793183399027</v>
      </c>
      <c r="K156" s="301">
        <v>-2.2021456804065309</v>
      </c>
      <c r="L156" s="301">
        <v>5.3955375253549818</v>
      </c>
      <c r="M156" s="296">
        <v>6.4297196971911035</v>
      </c>
    </row>
    <row r="157" spans="1:13" ht="16.5" thickBot="1" x14ac:dyDescent="0.3">
      <c r="A157" s="266">
        <v>39052</v>
      </c>
      <c r="B157" s="309">
        <v>73.130645311481516</v>
      </c>
      <c r="C157" s="310">
        <v>-0.76446803133688945</v>
      </c>
      <c r="D157" s="310">
        <v>8.5487214927436099</v>
      </c>
      <c r="E157" s="311">
        <v>8.2274367812090503</v>
      </c>
      <c r="F157" s="312">
        <v>79.736297579519743</v>
      </c>
      <c r="G157" s="310">
        <v>3.6272670419011774</v>
      </c>
      <c r="H157" s="310">
        <v>17.268223637650394</v>
      </c>
      <c r="I157" s="313">
        <v>12.786761050214281</v>
      </c>
      <c r="J157" s="309">
        <v>69.427312775330392</v>
      </c>
      <c r="K157" s="310">
        <v>-3.9517577623813196</v>
      </c>
      <c r="L157" s="310">
        <v>3.8784430722264744</v>
      </c>
      <c r="M157" s="311">
        <v>5.5624277456647491</v>
      </c>
    </row>
    <row r="158" spans="1:13" s="71" customFormat="1" ht="20.25" customHeight="1" thickBot="1" x14ac:dyDescent="0.3">
      <c r="A158" s="850" t="s">
        <v>372</v>
      </c>
      <c r="B158" s="850"/>
      <c r="C158" s="850"/>
      <c r="D158" s="850"/>
      <c r="E158" s="850"/>
      <c r="F158" s="850"/>
      <c r="G158" s="850"/>
      <c r="H158" s="850"/>
      <c r="I158" s="850"/>
      <c r="J158" s="850"/>
      <c r="K158" s="850"/>
      <c r="L158" s="850"/>
      <c r="M158" s="850"/>
    </row>
    <row r="159" spans="1:13" s="259" customFormat="1" ht="18" x14ac:dyDescent="0.25">
      <c r="A159" s="845" t="s">
        <v>114</v>
      </c>
      <c r="B159" s="847" t="s">
        <v>314</v>
      </c>
      <c r="C159" s="847"/>
      <c r="D159" s="847"/>
      <c r="E159" s="847"/>
      <c r="F159" s="848" t="s">
        <v>373</v>
      </c>
      <c r="G159" s="847"/>
      <c r="H159" s="847"/>
      <c r="I159" s="849"/>
      <c r="J159" s="847" t="s">
        <v>374</v>
      </c>
      <c r="K159" s="847"/>
      <c r="L159" s="847"/>
      <c r="M159" s="847"/>
    </row>
    <row r="160" spans="1:13" s="259" customFormat="1" ht="50.25" thickBot="1" x14ac:dyDescent="0.3">
      <c r="A160" s="846"/>
      <c r="B160" s="260" t="s">
        <v>115</v>
      </c>
      <c r="C160" s="264" t="s">
        <v>315</v>
      </c>
      <c r="D160" s="264" t="s">
        <v>370</v>
      </c>
      <c r="E160" s="261" t="s">
        <v>371</v>
      </c>
      <c r="F160" s="262" t="s">
        <v>115</v>
      </c>
      <c r="G160" s="264" t="s">
        <v>315</v>
      </c>
      <c r="H160" s="264" t="s">
        <v>370</v>
      </c>
      <c r="I160" s="263" t="s">
        <v>371</v>
      </c>
      <c r="J160" s="260" t="s">
        <v>115</v>
      </c>
      <c r="K160" s="264" t="s">
        <v>315</v>
      </c>
      <c r="L160" s="264" t="s">
        <v>370</v>
      </c>
      <c r="M160" s="261" t="s">
        <v>371</v>
      </c>
    </row>
    <row r="161" spans="1:13" ht="15.75" x14ac:dyDescent="0.25">
      <c r="A161" s="265">
        <v>39083</v>
      </c>
      <c r="B161" s="297">
        <v>72.818698202812186</v>
      </c>
      <c r="C161" s="301">
        <v>-0.42656140574266033</v>
      </c>
      <c r="D161" s="301">
        <v>7.973765964791184</v>
      </c>
      <c r="E161" s="296">
        <v>8.0195005151405496</v>
      </c>
      <c r="F161" s="306">
        <v>82.286704200952784</v>
      </c>
      <c r="G161" s="301">
        <v>3.1985515992758025</v>
      </c>
      <c r="H161" s="301">
        <v>19.338404633959101</v>
      </c>
      <c r="I161" s="307">
        <v>14.030658888895459</v>
      </c>
      <c r="J161" s="297">
        <v>67.053095293299322</v>
      </c>
      <c r="K161" s="301">
        <v>-3.4197168047021052</v>
      </c>
      <c r="L161" s="301">
        <v>-0.13122453208094953</v>
      </c>
      <c r="M161" s="296">
        <v>4.4310747129066499</v>
      </c>
    </row>
    <row r="162" spans="1:13" ht="15.75" x14ac:dyDescent="0.25">
      <c r="A162" s="265">
        <v>39114</v>
      </c>
      <c r="B162" s="297">
        <v>73.377409442219943</v>
      </c>
      <c r="C162" s="301">
        <v>0.76726342710995254</v>
      </c>
      <c r="D162" s="301">
        <v>7.079766272591371</v>
      </c>
      <c r="E162" s="296">
        <v>7.7269976823574069</v>
      </c>
      <c r="F162" s="306">
        <v>80.409989894615279</v>
      </c>
      <c r="G162" s="301">
        <v>-2.2807017543859445</v>
      </c>
      <c r="H162" s="301">
        <v>11.02252342037076</v>
      </c>
      <c r="I162" s="307">
        <v>13.998573483156591</v>
      </c>
      <c r="J162" s="297">
        <v>69.139809877115681</v>
      </c>
      <c r="K162" s="301">
        <v>3.1120331950207287</v>
      </c>
      <c r="L162" s="301">
        <v>3.3192432956828952</v>
      </c>
      <c r="M162" s="296">
        <v>3.8898472433438513</v>
      </c>
    </row>
    <row r="163" spans="1:13" ht="15.75" x14ac:dyDescent="0.25">
      <c r="A163" s="265">
        <v>39142</v>
      </c>
      <c r="B163" s="297">
        <v>74.122357761430294</v>
      </c>
      <c r="C163" s="301">
        <v>1.0152284263959359</v>
      </c>
      <c r="D163" s="301">
        <v>5.2492397196879352</v>
      </c>
      <c r="E163" s="296">
        <v>7.185964039071763</v>
      </c>
      <c r="F163" s="306">
        <v>81.805495404455996</v>
      </c>
      <c r="G163" s="301">
        <v>1.7354877318970665</v>
      </c>
      <c r="H163" s="301">
        <v>8.8766491610093681</v>
      </c>
      <c r="I163" s="307">
        <v>13.357500750421394</v>
      </c>
      <c r="J163" s="297">
        <v>69.603524229074893</v>
      </c>
      <c r="K163" s="301">
        <v>0.6706908115359056</v>
      </c>
      <c r="L163" s="301">
        <v>1.7144406044589147</v>
      </c>
      <c r="M163" s="296">
        <v>3.3001087452599904</v>
      </c>
    </row>
    <row r="164" spans="1:13" ht="15.75" x14ac:dyDescent="0.25">
      <c r="A164" s="265">
        <v>39173</v>
      </c>
      <c r="B164" s="297">
        <v>75.006983890492592</v>
      </c>
      <c r="C164" s="301">
        <v>1.1934673366834119</v>
      </c>
      <c r="D164" s="301">
        <v>4.2246231480882273</v>
      </c>
      <c r="E164" s="296">
        <v>6.5160647069367741</v>
      </c>
      <c r="F164" s="306">
        <v>82.479187719551518</v>
      </c>
      <c r="G164" s="301">
        <v>0.82352941176471006</v>
      </c>
      <c r="H164" s="301">
        <v>5.3731710315996679</v>
      </c>
      <c r="I164" s="307">
        <v>12.358590519156493</v>
      </c>
      <c r="J164" s="297">
        <v>70.206352886621843</v>
      </c>
      <c r="K164" s="301">
        <v>0.86608927381746525</v>
      </c>
      <c r="L164" s="301">
        <v>2.0628286369151994</v>
      </c>
      <c r="M164" s="296">
        <v>2.7178199269505257</v>
      </c>
    </row>
    <row r="165" spans="1:13" ht="15.75" x14ac:dyDescent="0.25">
      <c r="A165" s="265">
        <v>39203</v>
      </c>
      <c r="B165" s="297">
        <v>75.360834342117528</v>
      </c>
      <c r="C165" s="301">
        <v>0.47175667287402234</v>
      </c>
      <c r="D165" s="301">
        <v>4.635076604822558</v>
      </c>
      <c r="E165" s="296">
        <v>6.0409768671807456</v>
      </c>
      <c r="F165" s="306">
        <v>82.970020691978235</v>
      </c>
      <c r="G165" s="301">
        <v>0.59509918319717769</v>
      </c>
      <c r="H165" s="301">
        <v>4.6364850103167754</v>
      </c>
      <c r="I165" s="307">
        <v>11.467381208378598</v>
      </c>
      <c r="J165" s="297">
        <v>70.45212149316022</v>
      </c>
      <c r="K165" s="301">
        <v>0.35006605019816561</v>
      </c>
      <c r="L165" s="301">
        <v>2.3649103894354084</v>
      </c>
      <c r="M165" s="296">
        <v>2.2399173158778041</v>
      </c>
    </row>
    <row r="166" spans="1:13" ht="15.75" x14ac:dyDescent="0.25">
      <c r="A166" s="265">
        <v>39234</v>
      </c>
      <c r="B166" s="297">
        <v>76.506192382903436</v>
      </c>
      <c r="C166" s="301">
        <v>1.5198319535400913</v>
      </c>
      <c r="D166" s="301">
        <v>6.431763715266527</v>
      </c>
      <c r="E166" s="296">
        <v>5.8820607906761211</v>
      </c>
      <c r="F166" s="306">
        <v>84.846734998315767</v>
      </c>
      <c r="G166" s="301">
        <v>2.2619185709314564</v>
      </c>
      <c r="H166" s="301">
        <v>9.63810471334412</v>
      </c>
      <c r="I166" s="307">
        <v>11.13375767802151</v>
      </c>
      <c r="J166" s="297">
        <v>71.574310224901467</v>
      </c>
      <c r="K166" s="301">
        <v>1.5928388073454869</v>
      </c>
      <c r="L166" s="301">
        <v>3.2027280021396081</v>
      </c>
      <c r="M166" s="296">
        <v>2.0078411422188651</v>
      </c>
    </row>
    <row r="167" spans="1:13" ht="15.75" x14ac:dyDescent="0.25">
      <c r="A167" s="265">
        <v>39264</v>
      </c>
      <c r="B167" s="297">
        <v>76.855386907533287</v>
      </c>
      <c r="C167" s="301">
        <v>0.45642648490749593</v>
      </c>
      <c r="D167" s="301">
        <v>4.8329734535755193</v>
      </c>
      <c r="E167" s="296">
        <v>6.0334340648755074</v>
      </c>
      <c r="F167" s="306">
        <v>85.327943794812569</v>
      </c>
      <c r="G167" s="301">
        <v>0.56715063520871922</v>
      </c>
      <c r="H167" s="301">
        <v>9.9318040917544721</v>
      </c>
      <c r="I167" s="307">
        <v>10.834651048754566</v>
      </c>
      <c r="J167" s="297">
        <v>71.731973104567587</v>
      </c>
      <c r="K167" s="301">
        <v>0.2202785876255291</v>
      </c>
      <c r="L167" s="301">
        <v>1.1244034778061121</v>
      </c>
      <c r="M167" s="296">
        <v>2.4348839144545167</v>
      </c>
    </row>
    <row r="168" spans="1:13" ht="15.75" x14ac:dyDescent="0.25">
      <c r="A168" s="265">
        <v>39295</v>
      </c>
      <c r="B168" s="297">
        <v>78.857435515411126</v>
      </c>
      <c r="C168" s="301">
        <v>2.6049554734355382</v>
      </c>
      <c r="D168" s="301">
        <v>4.2084538239094371</v>
      </c>
      <c r="E168" s="296">
        <v>6.0672233866277452</v>
      </c>
      <c r="F168" s="306">
        <v>86.680140512968578</v>
      </c>
      <c r="G168" s="301">
        <v>1.5847056169636886</v>
      </c>
      <c r="H168" s="301">
        <v>11.232555267382978</v>
      </c>
      <c r="I168" s="307">
        <v>10.58839553255244</v>
      </c>
      <c r="J168" s="297">
        <v>73.85114769302109</v>
      </c>
      <c r="K168" s="301">
        <v>2.9542956881504949</v>
      </c>
      <c r="L168" s="301">
        <v>-1.1728203537077349</v>
      </c>
      <c r="M168" s="296">
        <v>2.5433622414943358</v>
      </c>
    </row>
    <row r="169" spans="1:13" ht="15.75" x14ac:dyDescent="0.25">
      <c r="A169" s="265">
        <v>39326</v>
      </c>
      <c r="B169" s="297">
        <v>79.253189309991626</v>
      </c>
      <c r="C169" s="301">
        <v>0.50185983350061747</v>
      </c>
      <c r="D169" s="301">
        <v>4.1164597223071695</v>
      </c>
      <c r="E169" s="296">
        <v>5.8776334461303463</v>
      </c>
      <c r="F169" s="306">
        <v>85.414561378182</v>
      </c>
      <c r="G169" s="301">
        <v>-1.4600566257702638</v>
      </c>
      <c r="H169" s="301">
        <v>10.488639900404607</v>
      </c>
      <c r="I169" s="307">
        <v>10.580429743850161</v>
      </c>
      <c r="J169" s="297">
        <v>75.506607929515425</v>
      </c>
      <c r="K169" s="301">
        <v>2.2416174808489444</v>
      </c>
      <c r="L169" s="301">
        <v>-0.7920550782915825</v>
      </c>
      <c r="M169" s="296">
        <v>2.0908335641096869</v>
      </c>
    </row>
    <row r="170" spans="1:13" ht="15.75" x14ac:dyDescent="0.25">
      <c r="A170" s="265">
        <v>39356</v>
      </c>
      <c r="B170" s="297">
        <v>77.595679299748582</v>
      </c>
      <c r="C170" s="301">
        <v>-2.0914111150276256</v>
      </c>
      <c r="D170" s="301">
        <v>4.554579673776658</v>
      </c>
      <c r="E170" s="296">
        <v>5.7429130009775093</v>
      </c>
      <c r="F170" s="306">
        <v>84.1056734517107</v>
      </c>
      <c r="G170" s="301">
        <v>-1.5323943661971811</v>
      </c>
      <c r="H170" s="301">
        <v>10.683300614273989</v>
      </c>
      <c r="I170" s="307">
        <v>10.711296622172611</v>
      </c>
      <c r="J170" s="297">
        <v>73.85114769302109</v>
      </c>
      <c r="K170" s="301">
        <v>-2.1924706749370699</v>
      </c>
      <c r="L170" s="301">
        <v>-8.1560951126164127E-2</v>
      </c>
      <c r="M170" s="296">
        <v>1.6804033850805098</v>
      </c>
    </row>
    <row r="171" spans="1:13" ht="15.75" x14ac:dyDescent="0.25">
      <c r="A171" s="265">
        <v>39387</v>
      </c>
      <c r="B171" s="297">
        <v>77.497904832852214</v>
      </c>
      <c r="C171" s="301">
        <v>-0.12600504020161907</v>
      </c>
      <c r="D171" s="301">
        <v>5.1617386909274359</v>
      </c>
      <c r="E171" s="296">
        <v>5.533246977547492</v>
      </c>
      <c r="F171" s="306">
        <v>82.609114094605644</v>
      </c>
      <c r="G171" s="301">
        <v>-1.7793797917381937</v>
      </c>
      <c r="H171" s="301">
        <v>7.3608505315822441</v>
      </c>
      <c r="I171" s="307">
        <v>10.320008505209444</v>
      </c>
      <c r="J171" s="297">
        <v>74.583816369116633</v>
      </c>
      <c r="K171" s="301">
        <v>0.99208840889113503</v>
      </c>
      <c r="L171" s="301">
        <v>3.1819348216576913</v>
      </c>
      <c r="M171" s="296">
        <v>1.5071623165480617</v>
      </c>
    </row>
    <row r="172" spans="1:13" ht="15.75" x14ac:dyDescent="0.25">
      <c r="A172" s="265">
        <v>39417</v>
      </c>
      <c r="B172" s="297">
        <v>77.930906043393236</v>
      </c>
      <c r="C172" s="301">
        <v>0.55872634424751766</v>
      </c>
      <c r="D172" s="301">
        <v>6.5639523779206712</v>
      </c>
      <c r="E172" s="296">
        <v>5.3861042157014936</v>
      </c>
      <c r="F172" s="306">
        <v>82.628362446465516</v>
      </c>
      <c r="G172" s="301">
        <v>2.330051843652825E-2</v>
      </c>
      <c r="H172" s="301">
        <v>3.6270368135184157</v>
      </c>
      <c r="I172" s="307">
        <v>9.2228169605373438</v>
      </c>
      <c r="J172" s="297">
        <v>75.140273591467661</v>
      </c>
      <c r="K172" s="301">
        <v>0.74608306391444046</v>
      </c>
      <c r="L172" s="301">
        <v>8.2286935613144578</v>
      </c>
      <c r="M172" s="296">
        <v>1.8710677187430065</v>
      </c>
    </row>
    <row r="173" spans="1:13" ht="15.75" x14ac:dyDescent="0.25">
      <c r="A173" s="265">
        <v>39448</v>
      </c>
      <c r="B173" s="297">
        <v>79.057640376198904</v>
      </c>
      <c r="C173" s="298">
        <v>1.4458119249611769</v>
      </c>
      <c r="D173" s="298">
        <v>8.5677749360613831</v>
      </c>
      <c r="E173" s="297">
        <v>5.4515324608892115</v>
      </c>
      <c r="F173" s="306">
        <v>84.379962465713859</v>
      </c>
      <c r="G173" s="298">
        <v>2.1198532409294728</v>
      </c>
      <c r="H173" s="298">
        <v>2.5438596491228083</v>
      </c>
      <c r="I173" s="308">
        <v>7.8823365109578845</v>
      </c>
      <c r="J173" s="297">
        <v>75.534430790632968</v>
      </c>
      <c r="K173" s="298">
        <v>0.52456183658355826</v>
      </c>
      <c r="L173" s="298">
        <v>12.648686030428763</v>
      </c>
      <c r="M173" s="297">
        <v>2.8832884274167156</v>
      </c>
    </row>
    <row r="174" spans="1:13" ht="15.75" x14ac:dyDescent="0.25">
      <c r="A174" s="265">
        <v>39479</v>
      </c>
      <c r="B174" s="297">
        <v>79.267157090976809</v>
      </c>
      <c r="C174" s="301">
        <v>0.26501766784451775</v>
      </c>
      <c r="D174" s="301">
        <v>8.0266497461928878</v>
      </c>
      <c r="E174" s="296">
        <v>5.5395996057526133</v>
      </c>
      <c r="F174" s="306">
        <v>85.544487753236126</v>
      </c>
      <c r="G174" s="301">
        <v>1.3800969489592489</v>
      </c>
      <c r="H174" s="301">
        <v>6.385397965290224</v>
      </c>
      <c r="I174" s="307">
        <v>7.511667264987949</v>
      </c>
      <c r="J174" s="297">
        <v>75.154185022026425</v>
      </c>
      <c r="K174" s="301">
        <v>-0.50340720731783506</v>
      </c>
      <c r="L174" s="301">
        <v>8.6988598256204028</v>
      </c>
      <c r="M174" s="296">
        <v>3.3225367729391024</v>
      </c>
    </row>
    <row r="175" spans="1:13" ht="15.75" x14ac:dyDescent="0.25">
      <c r="A175" s="265">
        <v>39508</v>
      </c>
      <c r="B175" s="297">
        <v>79.886395381320426</v>
      </c>
      <c r="C175" s="301">
        <v>0.78120411160060144</v>
      </c>
      <c r="D175" s="301">
        <v>7.7763819095477515</v>
      </c>
      <c r="E175" s="296">
        <v>5.750680710049167</v>
      </c>
      <c r="F175" s="306">
        <v>82.243395409268089</v>
      </c>
      <c r="G175" s="301">
        <v>-3.8589188276987016</v>
      </c>
      <c r="H175" s="301">
        <v>0.53529411764705515</v>
      </c>
      <c r="I175" s="307">
        <v>6.7992015317554149</v>
      </c>
      <c r="J175" s="297">
        <v>78.242522606074644</v>
      </c>
      <c r="K175" s="301">
        <v>4.1093354723267623</v>
      </c>
      <c r="L175" s="301">
        <v>12.411725516322434</v>
      </c>
      <c r="M175" s="296">
        <v>4.1961207836977366</v>
      </c>
    </row>
    <row r="176" spans="1:13" ht="15.75" x14ac:dyDescent="0.25">
      <c r="A176" s="265">
        <v>39539</v>
      </c>
      <c r="B176" s="297">
        <v>81.134183815997758</v>
      </c>
      <c r="C176" s="301">
        <v>1.5619536076465721</v>
      </c>
      <c r="D176" s="301">
        <v>8.1688392302917521</v>
      </c>
      <c r="E176" s="296">
        <v>6.079585193599101</v>
      </c>
      <c r="F176" s="306">
        <v>83.465665752369944</v>
      </c>
      <c r="G176" s="301">
        <v>1.486162307647291</v>
      </c>
      <c r="H176" s="301">
        <v>1.1960326721119969</v>
      </c>
      <c r="I176" s="307">
        <v>6.4299112801014218</v>
      </c>
      <c r="J176" s="297">
        <v>79.434268490609782</v>
      </c>
      <c r="K176" s="301">
        <v>1.5231434836721576</v>
      </c>
      <c r="L176" s="301">
        <v>13.143989431968279</v>
      </c>
      <c r="M176" s="296">
        <v>5.1061304058984689</v>
      </c>
    </row>
    <row r="177" spans="1:13" ht="15.75" x14ac:dyDescent="0.25">
      <c r="A177" s="265">
        <v>39569</v>
      </c>
      <c r="B177" s="297">
        <v>82.670639724369124</v>
      </c>
      <c r="C177" s="301">
        <v>1.8937220245610149</v>
      </c>
      <c r="D177" s="301">
        <v>9.6997405164957087</v>
      </c>
      <c r="E177" s="296">
        <v>6.5036305912677506</v>
      </c>
      <c r="F177" s="306">
        <v>85.717722919974975</v>
      </c>
      <c r="G177" s="301">
        <v>2.6981839146728248</v>
      </c>
      <c r="H177" s="301">
        <v>3.3116807794919509</v>
      </c>
      <c r="I177" s="307">
        <v>6.307634813700048</v>
      </c>
      <c r="J177" s="297">
        <v>80.783677254811039</v>
      </c>
      <c r="K177" s="301">
        <v>1.6987740805604261</v>
      </c>
      <c r="L177" s="301">
        <v>14.66464819324689</v>
      </c>
      <c r="M177" s="296">
        <v>6.11653704217008</v>
      </c>
    </row>
    <row r="178" spans="1:13" ht="15.75" x14ac:dyDescent="0.25">
      <c r="A178" s="265">
        <v>39600</v>
      </c>
      <c r="B178" s="297">
        <v>85.724927833131588</v>
      </c>
      <c r="C178" s="301">
        <v>3.6945257940977854</v>
      </c>
      <c r="D178" s="301">
        <v>12.049659201557958</v>
      </c>
      <c r="E178" s="296">
        <v>6.9843801304000976</v>
      </c>
      <c r="F178" s="306">
        <v>87.873538328280645</v>
      </c>
      <c r="G178" s="301">
        <v>2.5150171223263982</v>
      </c>
      <c r="H178" s="301">
        <v>3.5673774954628072</v>
      </c>
      <c r="I178" s="307">
        <v>5.7971377603174972</v>
      </c>
      <c r="J178" s="297">
        <v>84.498029214004163</v>
      </c>
      <c r="K178" s="301">
        <v>4.5978990873084058</v>
      </c>
      <c r="L178" s="301">
        <v>18.056365403304156</v>
      </c>
      <c r="M178" s="296">
        <v>7.3517932260722461</v>
      </c>
    </row>
    <row r="179" spans="1:13" ht="15.75" x14ac:dyDescent="0.25">
      <c r="A179" s="265">
        <v>39630</v>
      </c>
      <c r="B179" s="297">
        <v>87.577986777167325</v>
      </c>
      <c r="C179" s="301">
        <v>2.1616337171409725</v>
      </c>
      <c r="D179" s="301">
        <v>13.951656872841809</v>
      </c>
      <c r="E179" s="296">
        <v>7.7572781261680035</v>
      </c>
      <c r="F179" s="306">
        <v>89.389346037245559</v>
      </c>
      <c r="G179" s="301">
        <v>1.7249876786594314</v>
      </c>
      <c r="H179" s="301">
        <v>4.7597563726595951</v>
      </c>
      <c r="I179" s="307">
        <v>5.3741685970790201</v>
      </c>
      <c r="J179" s="297">
        <v>86.709946672849526</v>
      </c>
      <c r="K179" s="301">
        <v>2.617714850181116</v>
      </c>
      <c r="L179" s="301">
        <v>20.880470618656673</v>
      </c>
      <c r="M179" s="296">
        <v>9.0011048287515649</v>
      </c>
    </row>
    <row r="180" spans="1:13" ht="15.75" x14ac:dyDescent="0.25">
      <c r="A180" s="265">
        <v>39661</v>
      </c>
      <c r="B180" s="297">
        <v>88.602290716081583</v>
      </c>
      <c r="C180" s="301">
        <v>1.169590643274887</v>
      </c>
      <c r="D180" s="301">
        <v>12.357560370785862</v>
      </c>
      <c r="E180" s="296">
        <v>8.4586893997392849</v>
      </c>
      <c r="F180" s="306">
        <v>90.029353736586302</v>
      </c>
      <c r="G180" s="301">
        <v>0.71597760551249223</v>
      </c>
      <c r="H180" s="301">
        <v>3.8638760894909296</v>
      </c>
      <c r="I180" s="307">
        <v>4.7727664605758946</v>
      </c>
      <c r="J180" s="297">
        <v>87.716206816600973</v>
      </c>
      <c r="K180" s="301">
        <v>1.160489865768227</v>
      </c>
      <c r="L180" s="301">
        <v>18.774331282180086</v>
      </c>
      <c r="M180" s="296">
        <v>10.733783307581788</v>
      </c>
    </row>
    <row r="181" spans="1:13" ht="15.75" x14ac:dyDescent="0.25">
      <c r="A181" s="265">
        <v>39692</v>
      </c>
      <c r="B181" s="297">
        <v>89.57537945805008</v>
      </c>
      <c r="C181" s="301">
        <v>1.0982658959537162</v>
      </c>
      <c r="D181" s="301">
        <v>13.024321466337653</v>
      </c>
      <c r="E181" s="296">
        <v>9.2252653500971746</v>
      </c>
      <c r="F181" s="306">
        <v>91.309369135267787</v>
      </c>
      <c r="G181" s="301">
        <v>1.4217756160136901</v>
      </c>
      <c r="H181" s="301">
        <v>6.9014084507042099</v>
      </c>
      <c r="I181" s="307">
        <v>4.5087213563297439</v>
      </c>
      <c r="J181" s="297">
        <v>88.45351263621609</v>
      </c>
      <c r="K181" s="301">
        <v>0.84055825755973501</v>
      </c>
      <c r="L181" s="301">
        <v>17.146717435362021</v>
      </c>
      <c r="M181" s="296">
        <v>12.326597043265991</v>
      </c>
    </row>
    <row r="182" spans="1:13" ht="15.75" x14ac:dyDescent="0.25">
      <c r="A182" s="265">
        <v>39722</v>
      </c>
      <c r="B182" s="297">
        <v>89.035291926622591</v>
      </c>
      <c r="C182" s="301">
        <v>-0.60294194084930552</v>
      </c>
      <c r="D182" s="301">
        <v>14.742589703588152</v>
      </c>
      <c r="E182" s="296">
        <v>10.079860308656237</v>
      </c>
      <c r="F182" s="306">
        <v>90.765603195226404</v>
      </c>
      <c r="G182" s="301">
        <v>-0.59552042160737528</v>
      </c>
      <c r="H182" s="301">
        <v>7.9185261471564274</v>
      </c>
      <c r="I182" s="307">
        <v>4.3250289546756306</v>
      </c>
      <c r="J182" s="297">
        <v>88.017621145374449</v>
      </c>
      <c r="K182" s="301">
        <v>-0.49279161205765831</v>
      </c>
      <c r="L182" s="301">
        <v>19.182468918749223</v>
      </c>
      <c r="M182" s="296">
        <v>13.992035244585281</v>
      </c>
    </row>
    <row r="183" spans="1:13" ht="15.75" x14ac:dyDescent="0.25">
      <c r="A183" s="265">
        <v>39753</v>
      </c>
      <c r="B183" s="297">
        <v>88.993388583666999</v>
      </c>
      <c r="C183" s="301">
        <v>-4.7063745228271614E-2</v>
      </c>
      <c r="D183" s="301">
        <v>14.833283268248735</v>
      </c>
      <c r="E183" s="296">
        <v>10.882617678947668</v>
      </c>
      <c r="F183" s="306">
        <v>90.33251527837929</v>
      </c>
      <c r="G183" s="301">
        <v>-0.47714982504504633</v>
      </c>
      <c r="H183" s="301">
        <v>9.3493330226597635</v>
      </c>
      <c r="I183" s="307">
        <v>4.506731427139627</v>
      </c>
      <c r="J183" s="297">
        <v>88.11963830280547</v>
      </c>
      <c r="K183" s="301">
        <v>0.11590537906327825</v>
      </c>
      <c r="L183" s="301">
        <v>18.148470529718949</v>
      </c>
      <c r="M183" s="296">
        <v>15.265572918921251</v>
      </c>
    </row>
    <row r="184" spans="1:13" ht="15.75" x14ac:dyDescent="0.25">
      <c r="A184" s="265">
        <v>39783</v>
      </c>
      <c r="B184" s="297">
        <v>89.663842070956335</v>
      </c>
      <c r="C184" s="301">
        <v>0.75337448990271128</v>
      </c>
      <c r="D184" s="301">
        <v>15.055562193810502</v>
      </c>
      <c r="E184" s="296">
        <v>11.583054796680955</v>
      </c>
      <c r="F184" s="306">
        <v>91.237187815793263</v>
      </c>
      <c r="G184" s="301">
        <v>1.0014915832090168</v>
      </c>
      <c r="H184" s="301">
        <v>10.418729252809953</v>
      </c>
      <c r="I184" s="307">
        <v>5.0645014053378787</v>
      </c>
      <c r="J184" s="297">
        <v>88.643635520519354</v>
      </c>
      <c r="K184" s="301">
        <v>0.59464295111297361</v>
      </c>
      <c r="L184" s="301">
        <v>17.970871389780285</v>
      </c>
      <c r="M184" s="296">
        <v>16.067512362932717</v>
      </c>
    </row>
    <row r="185" spans="1:13" ht="15.75" x14ac:dyDescent="0.25">
      <c r="A185" s="265">
        <v>39814</v>
      </c>
      <c r="B185" s="297">
        <v>90.152714405438118</v>
      </c>
      <c r="C185" s="301">
        <v>0.54522795721257467</v>
      </c>
      <c r="D185" s="301">
        <v>14.034157832744398</v>
      </c>
      <c r="E185" s="296">
        <v>12.031651869855423</v>
      </c>
      <c r="F185" s="306">
        <v>91.140946056493917</v>
      </c>
      <c r="G185" s="301">
        <v>-0.10548523206749394</v>
      </c>
      <c r="H185" s="301">
        <v>8.0125463358996569</v>
      </c>
      <c r="I185" s="307">
        <v>5.5190104041808326</v>
      </c>
      <c r="J185" s="297">
        <v>89.459772779967523</v>
      </c>
      <c r="K185" s="301">
        <v>0.92069470600542047</v>
      </c>
      <c r="L185" s="301">
        <v>18.43575418994412</v>
      </c>
      <c r="M185" s="296">
        <v>16.535990504021413</v>
      </c>
    </row>
    <row r="186" spans="1:13" ht="15.75" x14ac:dyDescent="0.25">
      <c r="A186" s="265">
        <v>39845</v>
      </c>
      <c r="B186" s="297">
        <v>90.827823819722511</v>
      </c>
      <c r="C186" s="301">
        <v>0.74885090120334041</v>
      </c>
      <c r="D186" s="301">
        <v>14.584434654919249</v>
      </c>
      <c r="E186" s="296">
        <v>12.566777795629775</v>
      </c>
      <c r="F186" s="306">
        <v>91.684711996535299</v>
      </c>
      <c r="G186" s="301">
        <v>0.59662090813093016</v>
      </c>
      <c r="H186" s="301">
        <v>7.1778140293637875</v>
      </c>
      <c r="I186" s="307">
        <v>5.5906161603152214</v>
      </c>
      <c r="J186" s="297">
        <v>90.215627173661034</v>
      </c>
      <c r="K186" s="301">
        <v>0.8449098071739769</v>
      </c>
      <c r="L186" s="301">
        <v>20.040723144320367</v>
      </c>
      <c r="M186" s="296">
        <v>17.453982216677403</v>
      </c>
    </row>
    <row r="187" spans="1:13" ht="15.75" x14ac:dyDescent="0.25">
      <c r="A187" s="265">
        <v>39873</v>
      </c>
      <c r="B187" s="297">
        <v>91.363255424154943</v>
      </c>
      <c r="C187" s="301">
        <v>0.58950174287471668</v>
      </c>
      <c r="D187" s="301">
        <v>14.366476279286616</v>
      </c>
      <c r="E187" s="296">
        <v>13.101404149576339</v>
      </c>
      <c r="F187" s="306">
        <v>91.983061450363309</v>
      </c>
      <c r="G187" s="301">
        <v>0.32540807221958801</v>
      </c>
      <c r="H187" s="301">
        <v>11.842490199520199</v>
      </c>
      <c r="I187" s="307">
        <v>6.5098603906011761</v>
      </c>
      <c r="J187" s="297">
        <v>90.94365870623696</v>
      </c>
      <c r="K187" s="301">
        <v>0.80699049087638741</v>
      </c>
      <c r="L187" s="301">
        <v>16.233035026373528</v>
      </c>
      <c r="M187" s="296">
        <v>17.742332316035771</v>
      </c>
    </row>
    <row r="188" spans="1:13" ht="15.75" x14ac:dyDescent="0.25">
      <c r="A188" s="265">
        <v>39904</v>
      </c>
      <c r="B188" s="297">
        <v>91.898687028587389</v>
      </c>
      <c r="C188" s="301">
        <v>0.58604698568007052</v>
      </c>
      <c r="D188" s="301">
        <v>13.267531275106165</v>
      </c>
      <c r="E188" s="296">
        <v>13.509681641070358</v>
      </c>
      <c r="F188" s="306">
        <v>92.522015302439726</v>
      </c>
      <c r="G188" s="301">
        <v>0.58592728223906931</v>
      </c>
      <c r="H188" s="301">
        <v>10.850389161141564</v>
      </c>
      <c r="I188" s="307">
        <v>7.3023297909332854</v>
      </c>
      <c r="J188" s="297">
        <v>91.620681660097375</v>
      </c>
      <c r="K188" s="301">
        <v>0.74444217825819692</v>
      </c>
      <c r="L188" s="301">
        <v>15.341506129597192</v>
      </c>
      <c r="M188" s="296">
        <v>17.889948657904142</v>
      </c>
    </row>
    <row r="189" spans="1:13" ht="15.75" x14ac:dyDescent="0.25">
      <c r="A189" s="265">
        <v>39934</v>
      </c>
      <c r="B189" s="297">
        <v>93.593444454790955</v>
      </c>
      <c r="C189" s="301">
        <v>1.8441584760360712</v>
      </c>
      <c r="D189" s="301">
        <v>13.212435233160619</v>
      </c>
      <c r="E189" s="296">
        <v>13.787064911555746</v>
      </c>
      <c r="F189" s="306">
        <v>94.186997738318638</v>
      </c>
      <c r="G189" s="301">
        <v>1.7995527123316037</v>
      </c>
      <c r="H189" s="301">
        <v>9.8804244091393656</v>
      </c>
      <c r="I189" s="307">
        <v>7.8473568198228634</v>
      </c>
      <c r="J189" s="297">
        <v>93.498724785532104</v>
      </c>
      <c r="K189" s="301">
        <v>2.04980261160037</v>
      </c>
      <c r="L189" s="301">
        <v>15.739624591010838</v>
      </c>
      <c r="M189" s="296">
        <v>17.949059396559235</v>
      </c>
    </row>
    <row r="190" spans="1:13" ht="15.75" x14ac:dyDescent="0.25">
      <c r="A190" s="265">
        <v>39965</v>
      </c>
      <c r="B190" s="297">
        <v>95.320793369959958</v>
      </c>
      <c r="C190" s="301">
        <v>1.8455875037309681</v>
      </c>
      <c r="D190" s="301">
        <v>11.193786660873315</v>
      </c>
      <c r="E190" s="296">
        <v>13.69353832963094</v>
      </c>
      <c r="F190" s="306">
        <v>95.317838410086139</v>
      </c>
      <c r="G190" s="301">
        <v>1.2006335257753307</v>
      </c>
      <c r="H190" s="301">
        <v>8.471606155194138</v>
      </c>
      <c r="I190" s="307">
        <v>8.2587752743530984</v>
      </c>
      <c r="J190" s="297">
        <v>95.599350799907256</v>
      </c>
      <c r="K190" s="301">
        <v>2.2466894807320301</v>
      </c>
      <c r="L190" s="301">
        <v>13.137965097135336</v>
      </c>
      <c r="M190" s="296">
        <v>17.498005393013315</v>
      </c>
    </row>
    <row r="191" spans="1:13" ht="15.75" x14ac:dyDescent="0.25">
      <c r="A191" s="265">
        <v>39995</v>
      </c>
      <c r="B191" s="297">
        <v>97.290250488872346</v>
      </c>
      <c r="C191" s="301">
        <v>2.066135886289274</v>
      </c>
      <c r="D191" s="301">
        <v>11.089845826687949</v>
      </c>
      <c r="E191" s="296">
        <v>13.437070938215086</v>
      </c>
      <c r="F191" s="306">
        <v>96.795149415331309</v>
      </c>
      <c r="G191" s="301">
        <v>1.5498788368335994</v>
      </c>
      <c r="H191" s="301">
        <v>8.2848837209302388</v>
      </c>
      <c r="I191" s="307">
        <v>8.5537581907470894</v>
      </c>
      <c r="J191" s="297">
        <v>97.866913980987718</v>
      </c>
      <c r="K191" s="301">
        <v>2.3719441210710244</v>
      </c>
      <c r="L191" s="301">
        <v>12.866998235199745</v>
      </c>
      <c r="M191" s="296">
        <v>16.807774862866665</v>
      </c>
    </row>
    <row r="192" spans="1:13" ht="15.75" x14ac:dyDescent="0.25">
      <c r="A192" s="265">
        <v>40026</v>
      </c>
      <c r="B192" s="297">
        <v>98.389049259707605</v>
      </c>
      <c r="C192" s="301">
        <v>1.1294027565084122</v>
      </c>
      <c r="D192" s="301">
        <v>11.045717288491844</v>
      </c>
      <c r="E192" s="296">
        <v>13.307228570883495</v>
      </c>
      <c r="F192" s="306">
        <v>97.271546123863146</v>
      </c>
      <c r="G192" s="301">
        <v>0.49217002237136853</v>
      </c>
      <c r="H192" s="301">
        <v>8.0442567748142579</v>
      </c>
      <c r="I192" s="307">
        <v>8.9061611017853437</v>
      </c>
      <c r="J192" s="297">
        <v>98.89635984233712</v>
      </c>
      <c r="K192" s="301">
        <v>1.0518834399431398</v>
      </c>
      <c r="L192" s="301">
        <v>12.74582364136181</v>
      </c>
      <c r="M192" s="296">
        <v>16.278261380438082</v>
      </c>
    </row>
    <row r="193" spans="1:13" ht="15.75" x14ac:dyDescent="0.25">
      <c r="A193" s="265">
        <v>40057</v>
      </c>
      <c r="B193" s="297">
        <v>98.882577521184473</v>
      </c>
      <c r="C193" s="301">
        <v>0.50160893431763043</v>
      </c>
      <c r="D193" s="301">
        <v>10.390352928946427</v>
      </c>
      <c r="E193" s="296">
        <v>13.065106071689797</v>
      </c>
      <c r="F193" s="306">
        <v>98.09441316587268</v>
      </c>
      <c r="G193" s="301">
        <v>0.84594835262690538</v>
      </c>
      <c r="H193" s="301">
        <v>7.4308300395257163</v>
      </c>
      <c r="I193" s="307">
        <v>8.9416450831704424</v>
      </c>
      <c r="J193" s="297">
        <v>99.485277069325278</v>
      </c>
      <c r="K193" s="301">
        <v>0.59548928588174022</v>
      </c>
      <c r="L193" s="301">
        <v>12.47182175622541</v>
      </c>
      <c r="M193" s="296">
        <v>15.859277648445243</v>
      </c>
    </row>
    <row r="194" spans="1:13" ht="15.75" x14ac:dyDescent="0.25">
      <c r="A194" s="265">
        <v>40087</v>
      </c>
      <c r="B194" s="297">
        <v>99.352826147686002</v>
      </c>
      <c r="C194" s="301">
        <v>0.47556267068461011</v>
      </c>
      <c r="D194" s="301">
        <v>11.588139936202467</v>
      </c>
      <c r="E194" s="296">
        <v>12.802903770609603</v>
      </c>
      <c r="F194" s="306">
        <v>98.873971416197477</v>
      </c>
      <c r="G194" s="301">
        <v>0.79470198675495851</v>
      </c>
      <c r="H194" s="301">
        <v>8.9333050577881323</v>
      </c>
      <c r="I194" s="307">
        <v>9.023977852305336</v>
      </c>
      <c r="J194" s="297">
        <v>99.921168560166933</v>
      </c>
      <c r="K194" s="301">
        <v>0.43814673254405534</v>
      </c>
      <c r="L194" s="301">
        <v>13.52405036615562</v>
      </c>
      <c r="M194" s="296">
        <v>15.396404586365577</v>
      </c>
    </row>
    <row r="195" spans="1:13" ht="15.75" x14ac:dyDescent="0.25">
      <c r="A195" s="265">
        <v>40118</v>
      </c>
      <c r="B195" s="297">
        <v>100</v>
      </c>
      <c r="C195" s="301">
        <v>0.65138947467077912</v>
      </c>
      <c r="D195" s="301">
        <v>12.367897875902486</v>
      </c>
      <c r="E195" s="296">
        <v>12.608677603996128</v>
      </c>
      <c r="F195" s="306">
        <v>100</v>
      </c>
      <c r="G195" s="301">
        <v>1.1388523872098375</v>
      </c>
      <c r="H195" s="301">
        <v>10.702109524824195</v>
      </c>
      <c r="I195" s="307">
        <v>9.1434710240816628</v>
      </c>
      <c r="J195" s="297">
        <v>100</v>
      </c>
      <c r="K195" s="301">
        <v>7.8893632819770687E-2</v>
      </c>
      <c r="L195" s="301">
        <v>13.4820817765616</v>
      </c>
      <c r="M195" s="296">
        <v>15.017838700591483</v>
      </c>
    </row>
    <row r="196" spans="1:13" ht="16.5" thickBot="1" x14ac:dyDescent="0.3">
      <c r="A196" s="266">
        <v>40148</v>
      </c>
      <c r="B196" s="309">
        <v>102.15362108067139</v>
      </c>
      <c r="C196" s="310">
        <v>2.1536210806713854</v>
      </c>
      <c r="D196" s="310">
        <v>13.929560368192952</v>
      </c>
      <c r="E196" s="311">
        <v>12.537924295109491</v>
      </c>
      <c r="F196" s="312">
        <v>101.5002136658521</v>
      </c>
      <c r="G196" s="310">
        <v>1.5002136658520868</v>
      </c>
      <c r="H196" s="310">
        <v>11.24873102268316</v>
      </c>
      <c r="I196" s="313">
        <v>9.2258681345464026</v>
      </c>
      <c r="J196" s="309">
        <v>102.39933802299254</v>
      </c>
      <c r="K196" s="310">
        <v>2.3993380229925521</v>
      </c>
      <c r="L196" s="310">
        <v>15.51798098272829</v>
      </c>
      <c r="M196" s="311">
        <v>14.840513330427314</v>
      </c>
    </row>
    <row r="197" spans="1:13" s="71" customFormat="1" ht="20.25" customHeight="1" thickBot="1" x14ac:dyDescent="0.3">
      <c r="A197" s="850" t="s">
        <v>372</v>
      </c>
      <c r="B197" s="850"/>
      <c r="C197" s="850"/>
      <c r="D197" s="850"/>
      <c r="E197" s="850"/>
      <c r="F197" s="850"/>
      <c r="G197" s="850"/>
      <c r="H197" s="850"/>
      <c r="I197" s="850"/>
      <c r="J197" s="850"/>
      <c r="K197" s="850"/>
      <c r="L197" s="850"/>
      <c r="M197" s="850"/>
    </row>
    <row r="198" spans="1:13" s="259" customFormat="1" ht="18" x14ac:dyDescent="0.25">
      <c r="A198" s="845" t="s">
        <v>114</v>
      </c>
      <c r="B198" s="847" t="s">
        <v>314</v>
      </c>
      <c r="C198" s="847"/>
      <c r="D198" s="847"/>
      <c r="E198" s="847"/>
      <c r="F198" s="848" t="s">
        <v>373</v>
      </c>
      <c r="G198" s="847"/>
      <c r="H198" s="847"/>
      <c r="I198" s="849"/>
      <c r="J198" s="847" t="s">
        <v>374</v>
      </c>
      <c r="K198" s="847"/>
      <c r="L198" s="847"/>
      <c r="M198" s="847"/>
    </row>
    <row r="199" spans="1:13" s="259" customFormat="1" ht="50.25" thickBot="1" x14ac:dyDescent="0.3">
      <c r="A199" s="846"/>
      <c r="B199" s="260" t="s">
        <v>115</v>
      </c>
      <c r="C199" s="264" t="s">
        <v>315</v>
      </c>
      <c r="D199" s="264" t="s">
        <v>370</v>
      </c>
      <c r="E199" s="261" t="s">
        <v>371</v>
      </c>
      <c r="F199" s="262" t="s">
        <v>115</v>
      </c>
      <c r="G199" s="264" t="s">
        <v>315</v>
      </c>
      <c r="H199" s="264" t="s">
        <v>370</v>
      </c>
      <c r="I199" s="263" t="s">
        <v>371</v>
      </c>
      <c r="J199" s="260" t="s">
        <v>115</v>
      </c>
      <c r="K199" s="264" t="s">
        <v>315</v>
      </c>
      <c r="L199" s="264" t="s">
        <v>370</v>
      </c>
      <c r="M199" s="261" t="s">
        <v>371</v>
      </c>
    </row>
    <row r="200" spans="1:13" ht="15.75" x14ac:dyDescent="0.25">
      <c r="A200" s="270">
        <v>40179</v>
      </c>
      <c r="B200" s="297">
        <v>103.132596576434</v>
      </c>
      <c r="C200" s="298">
        <v>0.95833655763364334</v>
      </c>
      <c r="D200" s="298">
        <v>14.397660965173259</v>
      </c>
      <c r="E200" s="299">
        <v>12.585751837228656</v>
      </c>
      <c r="F200" s="300">
        <v>102.13569513840858</v>
      </c>
      <c r="G200" s="298">
        <v>0.62608880277686296</v>
      </c>
      <c r="H200" s="298">
        <v>12.063457268810367</v>
      </c>
      <c r="I200" s="299">
        <v>9.566740522177497</v>
      </c>
      <c r="J200" s="297">
        <v>103.70029585141806</v>
      </c>
      <c r="K200" s="298">
        <v>1.2704748424578867</v>
      </c>
      <c r="L200" s="298">
        <v>15.91835372360724</v>
      </c>
      <c r="M200" s="297">
        <v>14.668000111912988</v>
      </c>
    </row>
    <row r="201" spans="1:13" ht="15.75" x14ac:dyDescent="0.25">
      <c r="A201" s="265">
        <v>40210</v>
      </c>
      <c r="B201" s="297">
        <v>105.04121347791509</v>
      </c>
      <c r="C201" s="301">
        <v>1.8506437002840102</v>
      </c>
      <c r="D201" s="301">
        <v>15.648717607066857</v>
      </c>
      <c r="E201" s="302">
        <v>12.700493610164159</v>
      </c>
      <c r="F201" s="300">
        <v>104.50033080933909</v>
      </c>
      <c r="G201" s="298">
        <v>2.3151902649960903</v>
      </c>
      <c r="H201" s="301">
        <v>13.977923400455339</v>
      </c>
      <c r="I201" s="302">
        <v>10.138279771636832</v>
      </c>
      <c r="J201" s="297">
        <v>104.838226363372</v>
      </c>
      <c r="K201" s="301">
        <v>1.097326196238015</v>
      </c>
      <c r="L201" s="301">
        <v>16.208499178931746</v>
      </c>
      <c r="M201" s="296">
        <v>14.410980840243326</v>
      </c>
    </row>
    <row r="202" spans="1:13" ht="15.75" x14ac:dyDescent="0.25">
      <c r="A202" s="265">
        <v>40238</v>
      </c>
      <c r="B202" s="297">
        <v>104.89575369643057</v>
      </c>
      <c r="C202" s="301">
        <v>-0.13847877101599693</v>
      </c>
      <c r="D202" s="301">
        <v>14.811751408649855</v>
      </c>
      <c r="E202" s="302">
        <v>12.75716072305859</v>
      </c>
      <c r="F202" s="300">
        <v>104.11051714143548</v>
      </c>
      <c r="G202" s="301">
        <v>-0.37302625253390431</v>
      </c>
      <c r="H202" s="301">
        <v>13.184444505161963</v>
      </c>
      <c r="I202" s="302">
        <v>10.268553959944597</v>
      </c>
      <c r="J202" s="297">
        <v>105.30331664178183</v>
      </c>
      <c r="K202" s="301">
        <v>0.44362661840331441</v>
      </c>
      <c r="L202" s="301">
        <v>15.789619792985164</v>
      </c>
      <c r="M202" s="296">
        <v>14.39450555929524</v>
      </c>
    </row>
    <row r="203" spans="1:13" ht="15.75" x14ac:dyDescent="0.25">
      <c r="A203" s="265">
        <v>40269</v>
      </c>
      <c r="B203" s="297">
        <v>105.7237498214395</v>
      </c>
      <c r="C203" s="301">
        <v>0.78935142351438969</v>
      </c>
      <c r="D203" s="301">
        <v>15.043808828902499</v>
      </c>
      <c r="E203" s="302">
        <v>12.915432592673355</v>
      </c>
      <c r="F203" s="300">
        <v>104.40582860383073</v>
      </c>
      <c r="G203" s="301">
        <v>0.28365190232804594</v>
      </c>
      <c r="H203" s="301">
        <v>12.8443087437565</v>
      </c>
      <c r="I203" s="302">
        <v>10.443603149840854</v>
      </c>
      <c r="J203" s="297">
        <v>106.55992390589984</v>
      </c>
      <c r="K203" s="301">
        <v>1.1933216390445693</v>
      </c>
      <c r="L203" s="301">
        <v>16.305534924118319</v>
      </c>
      <c r="M203" s="296">
        <v>14.489148487974205</v>
      </c>
    </row>
    <row r="204" spans="1:13" ht="15.75" x14ac:dyDescent="0.25">
      <c r="A204" s="265">
        <v>40299</v>
      </c>
      <c r="B204" s="297">
        <v>105.68100672692285</v>
      </c>
      <c r="C204" s="301">
        <v>-4.0429037551959368E-2</v>
      </c>
      <c r="D204" s="301">
        <v>12.914966793396118</v>
      </c>
      <c r="E204" s="302">
        <v>12.892594349626663</v>
      </c>
      <c r="F204" s="300">
        <v>105.21735171405254</v>
      </c>
      <c r="G204" s="301">
        <v>0.77727759175319022</v>
      </c>
      <c r="H204" s="301">
        <v>11.711121747801883</v>
      </c>
      <c r="I204" s="302">
        <v>10.59707237730241</v>
      </c>
      <c r="J204" s="297">
        <v>105.67515786037292</v>
      </c>
      <c r="K204" s="301">
        <v>-0.83029905906110457</v>
      </c>
      <c r="L204" s="301">
        <v>13.023100692304837</v>
      </c>
      <c r="M204" s="296">
        <v>14.266194734065778</v>
      </c>
    </row>
    <row r="205" spans="1:13" ht="15.75" x14ac:dyDescent="0.25">
      <c r="A205" s="265">
        <v>40330</v>
      </c>
      <c r="B205" s="297">
        <v>108.76</v>
      </c>
      <c r="C205" s="301">
        <v>2.9134783708421708</v>
      </c>
      <c r="D205" s="301">
        <v>14.098924437063459</v>
      </c>
      <c r="E205" s="302">
        <v>13.132440965441191</v>
      </c>
      <c r="F205" s="300">
        <v>107.41</v>
      </c>
      <c r="G205" s="301">
        <v>2.0839227087813299</v>
      </c>
      <c r="H205" s="301">
        <v>12.686147516155089</v>
      </c>
      <c r="I205" s="302">
        <v>10.947921303374557</v>
      </c>
      <c r="J205" s="297">
        <v>109.99</v>
      </c>
      <c r="K205" s="301">
        <v>4.0831187073580963</v>
      </c>
      <c r="L205" s="301">
        <v>15.05308255723709</v>
      </c>
      <c r="M205" s="296">
        <v>14.424266469394297</v>
      </c>
    </row>
    <row r="206" spans="1:13" ht="15.75" x14ac:dyDescent="0.25">
      <c r="A206" s="265">
        <v>40360</v>
      </c>
      <c r="B206" s="297">
        <v>109.94</v>
      </c>
      <c r="C206" s="301">
        <v>1.0849577050386046</v>
      </c>
      <c r="D206" s="301">
        <v>13.002073124042866</v>
      </c>
      <c r="E206" s="302">
        <v>13.284042031179084</v>
      </c>
      <c r="F206" s="300">
        <v>107.72</v>
      </c>
      <c r="G206" s="301">
        <v>0.28861372311703803</v>
      </c>
      <c r="H206" s="301">
        <v>11.286568232662191</v>
      </c>
      <c r="I206" s="302">
        <v>11.192503084678677</v>
      </c>
      <c r="J206" s="297">
        <v>111.61</v>
      </c>
      <c r="K206" s="301">
        <v>1.472861169197202</v>
      </c>
      <c r="L206" s="301">
        <v>14.042627339492995</v>
      </c>
      <c r="M206" s="296">
        <v>14.513869113783031</v>
      </c>
    </row>
    <row r="207" spans="1:13" ht="15.75" x14ac:dyDescent="0.25">
      <c r="A207" s="265">
        <v>40391</v>
      </c>
      <c r="B207" s="297">
        <v>119.9</v>
      </c>
      <c r="C207" s="301">
        <v>1.76</v>
      </c>
      <c r="D207" s="301">
        <v>13.7</v>
      </c>
      <c r="E207" s="302">
        <v>13.5</v>
      </c>
      <c r="F207" s="300">
        <v>109.3</v>
      </c>
      <c r="G207" s="301">
        <v>1.5</v>
      </c>
      <c r="H207" s="301">
        <v>12.4</v>
      </c>
      <c r="I207" s="302">
        <v>11.5</v>
      </c>
      <c r="J207" s="297">
        <v>113.8</v>
      </c>
      <c r="K207" s="301">
        <v>2</v>
      </c>
      <c r="L207" s="301">
        <v>15.1</v>
      </c>
      <c r="M207" s="296">
        <v>14.7</v>
      </c>
    </row>
    <row r="208" spans="1:13" ht="15.75" x14ac:dyDescent="0.25">
      <c r="A208" s="265">
        <v>40422</v>
      </c>
      <c r="B208" s="297">
        <v>112.4</v>
      </c>
      <c r="C208" s="301">
        <v>0.46</v>
      </c>
      <c r="D208" s="301">
        <v>13.6</v>
      </c>
      <c r="E208" s="302">
        <v>13.8</v>
      </c>
      <c r="F208" s="300">
        <v>110.7</v>
      </c>
      <c r="G208" s="301">
        <v>1.3</v>
      </c>
      <c r="H208" s="301">
        <v>12.8</v>
      </c>
      <c r="I208" s="302">
        <v>12</v>
      </c>
      <c r="J208" s="297">
        <v>114</v>
      </c>
      <c r="K208" s="301">
        <v>0.1</v>
      </c>
      <c r="L208" s="301">
        <v>14.6</v>
      </c>
      <c r="M208" s="296">
        <v>14.9</v>
      </c>
    </row>
    <row r="209" spans="1:13" ht="15.75" x14ac:dyDescent="0.25">
      <c r="A209" s="265">
        <v>40452</v>
      </c>
      <c r="B209" s="303">
        <v>112.7</v>
      </c>
      <c r="C209" s="304">
        <v>0.3</v>
      </c>
      <c r="D209" s="301">
        <v>13.4</v>
      </c>
      <c r="E209" s="302">
        <v>13.9</v>
      </c>
      <c r="F209" s="300">
        <v>111.9</v>
      </c>
      <c r="G209" s="301">
        <v>1.1000000000000001</v>
      </c>
      <c r="H209" s="301">
        <v>13.2</v>
      </c>
      <c r="I209" s="302">
        <v>12.3</v>
      </c>
      <c r="J209" s="297">
        <v>114</v>
      </c>
      <c r="K209" s="301">
        <v>0</v>
      </c>
      <c r="L209" s="301">
        <v>14.1</v>
      </c>
      <c r="M209" s="296">
        <v>14.9</v>
      </c>
    </row>
    <row r="210" spans="1:13" ht="15.75" x14ac:dyDescent="0.25">
      <c r="A210" s="265">
        <v>40483</v>
      </c>
      <c r="B210" s="303">
        <v>112.8</v>
      </c>
      <c r="C210" s="301">
        <v>0.04</v>
      </c>
      <c r="D210" s="301">
        <v>12.8</v>
      </c>
      <c r="E210" s="302">
        <v>13.9</v>
      </c>
      <c r="F210" s="303">
        <v>111.7</v>
      </c>
      <c r="G210" s="301">
        <v>-0.1</v>
      </c>
      <c r="H210" s="301">
        <v>11.7</v>
      </c>
      <c r="I210" s="302">
        <v>12.4</v>
      </c>
      <c r="J210" s="303">
        <v>114.4</v>
      </c>
      <c r="K210" s="301">
        <v>0.3</v>
      </c>
      <c r="L210" s="301">
        <v>14.4</v>
      </c>
      <c r="M210" s="296">
        <v>15</v>
      </c>
    </row>
    <row r="211" spans="1:13" ht="15.75" x14ac:dyDescent="0.25">
      <c r="A211" s="265">
        <v>40513</v>
      </c>
      <c r="B211" s="303">
        <v>114.2</v>
      </c>
      <c r="C211" s="301">
        <v>1.29</v>
      </c>
      <c r="D211" s="301">
        <v>11.8</v>
      </c>
      <c r="E211" s="302">
        <v>13.7</v>
      </c>
      <c r="F211" s="303">
        <v>112.6</v>
      </c>
      <c r="G211" s="301">
        <v>0.7</v>
      </c>
      <c r="H211" s="301">
        <v>10.9</v>
      </c>
      <c r="I211" s="302">
        <v>12.4</v>
      </c>
      <c r="J211" s="303">
        <v>115.4</v>
      </c>
      <c r="K211" s="301">
        <v>0.9</v>
      </c>
      <c r="L211" s="301">
        <v>12.7</v>
      </c>
      <c r="M211" s="305">
        <v>14.7</v>
      </c>
    </row>
    <row r="212" spans="1:13" s="236" customFormat="1" ht="15.75" x14ac:dyDescent="0.25">
      <c r="A212" s="265">
        <v>40544</v>
      </c>
      <c r="B212" s="303">
        <v>115.6</v>
      </c>
      <c r="C212" s="301">
        <v>1.2</v>
      </c>
      <c r="D212" s="301">
        <v>12.1</v>
      </c>
      <c r="E212" s="302">
        <v>13.5</v>
      </c>
      <c r="F212" s="303">
        <v>114.5</v>
      </c>
      <c r="G212" s="301">
        <v>1.7</v>
      </c>
      <c r="H212" s="301">
        <v>12.1</v>
      </c>
      <c r="I212" s="302">
        <v>12.4</v>
      </c>
      <c r="J212" s="303">
        <v>114.3</v>
      </c>
      <c r="K212" s="301">
        <v>-0.9</v>
      </c>
      <c r="L212" s="301">
        <v>10.3</v>
      </c>
      <c r="M212" s="305">
        <v>14.2</v>
      </c>
    </row>
    <row r="213" spans="1:13" s="236" customFormat="1" ht="15.75" x14ac:dyDescent="0.25">
      <c r="A213" s="265">
        <v>40575</v>
      </c>
      <c r="B213" s="303">
        <v>116.7</v>
      </c>
      <c r="C213" s="301">
        <v>0.96</v>
      </c>
      <c r="D213" s="301">
        <v>11.1</v>
      </c>
      <c r="E213" s="302">
        <v>13.2</v>
      </c>
      <c r="F213" s="303">
        <v>115.5</v>
      </c>
      <c r="G213" s="301">
        <v>0.9</v>
      </c>
      <c r="H213" s="301">
        <v>10.6</v>
      </c>
      <c r="I213" s="302">
        <v>12.1</v>
      </c>
      <c r="J213" s="303">
        <v>117.7</v>
      </c>
      <c r="K213" s="301">
        <v>2.9</v>
      </c>
      <c r="L213" s="301">
        <v>12.2</v>
      </c>
      <c r="M213" s="305">
        <v>13.9</v>
      </c>
    </row>
    <row r="214" spans="1:13" s="236" customFormat="1" ht="15.75" x14ac:dyDescent="0.25">
      <c r="A214" s="265">
        <v>40603</v>
      </c>
      <c r="B214" s="303">
        <v>118.3</v>
      </c>
      <c r="C214" s="301">
        <v>1.37</v>
      </c>
      <c r="D214" s="301">
        <v>12.8</v>
      </c>
      <c r="E214" s="302">
        <v>13</v>
      </c>
      <c r="F214" s="303">
        <v>117.5</v>
      </c>
      <c r="G214" s="301">
        <v>1.7</v>
      </c>
      <c r="H214" s="301">
        <v>12.8</v>
      </c>
      <c r="I214" s="302">
        <v>12.1</v>
      </c>
      <c r="J214" s="303">
        <v>118.1</v>
      </c>
      <c r="K214" s="301">
        <v>0.4</v>
      </c>
      <c r="L214" s="301">
        <v>12.2</v>
      </c>
      <c r="M214" s="305">
        <v>13.6</v>
      </c>
    </row>
    <row r="215" spans="1:13" s="236" customFormat="1" ht="15.75" x14ac:dyDescent="0.25">
      <c r="A215" s="265">
        <v>40634</v>
      </c>
      <c r="B215" s="303">
        <v>117.7</v>
      </c>
      <c r="C215" s="301">
        <v>-0.54</v>
      </c>
      <c r="D215" s="301">
        <v>11.3</v>
      </c>
      <c r="E215" s="302">
        <v>12.7</v>
      </c>
      <c r="F215" s="303">
        <v>117.9</v>
      </c>
      <c r="G215" s="301">
        <v>0.3</v>
      </c>
      <c r="H215" s="301">
        <v>12.9</v>
      </c>
      <c r="I215" s="302">
        <v>12.1</v>
      </c>
      <c r="J215" s="303">
        <v>119</v>
      </c>
      <c r="K215" s="301">
        <v>0.7</v>
      </c>
      <c r="L215" s="301">
        <v>11.6</v>
      </c>
      <c r="M215" s="305">
        <v>13.2</v>
      </c>
    </row>
    <row r="216" spans="1:13" ht="15.75" x14ac:dyDescent="0.25">
      <c r="A216" s="265">
        <v>40664</v>
      </c>
      <c r="B216" s="303">
        <v>118.7</v>
      </c>
      <c r="C216" s="301">
        <v>0.91</v>
      </c>
      <c r="D216" s="301">
        <v>12.4</v>
      </c>
      <c r="E216" s="302">
        <v>12.6</v>
      </c>
      <c r="F216" s="303">
        <v>118.9</v>
      </c>
      <c r="G216" s="301">
        <v>0.9</v>
      </c>
      <c r="H216" s="301">
        <v>13</v>
      </c>
      <c r="I216" s="302">
        <v>12.2</v>
      </c>
      <c r="J216" s="303">
        <v>118.5</v>
      </c>
      <c r="K216" s="301">
        <v>-0.3</v>
      </c>
      <c r="L216" s="301">
        <v>12.2</v>
      </c>
      <c r="M216" s="305">
        <v>13.2</v>
      </c>
    </row>
    <row r="217" spans="1:13" ht="15.75" x14ac:dyDescent="0.25">
      <c r="A217" s="265">
        <v>40695</v>
      </c>
      <c r="B217" s="303">
        <v>119.9</v>
      </c>
      <c r="C217" s="301">
        <v>0.97</v>
      </c>
      <c r="D217" s="301">
        <v>10.199999999999999</v>
      </c>
      <c r="E217" s="302">
        <v>12.3</v>
      </c>
      <c r="F217" s="303">
        <v>119.8</v>
      </c>
      <c r="G217" s="301">
        <v>0.7</v>
      </c>
      <c r="H217" s="301">
        <v>11.5</v>
      </c>
      <c r="I217" s="302">
        <v>12.1</v>
      </c>
      <c r="J217" s="303">
        <v>120.1</v>
      </c>
      <c r="K217" s="301">
        <v>1.3</v>
      </c>
      <c r="L217" s="301">
        <v>9.1999999999999993</v>
      </c>
      <c r="M217" s="305">
        <v>12.7</v>
      </c>
    </row>
    <row r="218" spans="1:13" ht="15.75" x14ac:dyDescent="0.25">
      <c r="A218" s="265">
        <v>40725</v>
      </c>
      <c r="B218" s="303">
        <v>120.3</v>
      </c>
      <c r="C218" s="301">
        <v>0.32</v>
      </c>
      <c r="D218" s="301">
        <v>9.4</v>
      </c>
      <c r="E218" s="302">
        <v>12</v>
      </c>
      <c r="F218" s="303">
        <v>120.1</v>
      </c>
      <c r="G218" s="301">
        <v>0.2</v>
      </c>
      <c r="H218" s="301">
        <v>11.5</v>
      </c>
      <c r="I218" s="302">
        <v>12.1</v>
      </c>
      <c r="J218" s="303">
        <v>120.4</v>
      </c>
      <c r="K218" s="301">
        <v>0.2</v>
      </c>
      <c r="L218" s="301">
        <v>7.9</v>
      </c>
      <c r="M218" s="305">
        <v>12.1</v>
      </c>
    </row>
    <row r="219" spans="1:13" ht="15.75" x14ac:dyDescent="0.25">
      <c r="A219" s="265">
        <v>40756</v>
      </c>
      <c r="B219" s="303">
        <v>122.3</v>
      </c>
      <c r="C219" s="301">
        <v>1.67</v>
      </c>
      <c r="D219" s="301">
        <v>9.3000000000000007</v>
      </c>
      <c r="E219" s="302">
        <v>11.6</v>
      </c>
      <c r="F219" s="303">
        <v>121.2</v>
      </c>
      <c r="G219" s="301">
        <v>0.9</v>
      </c>
      <c r="H219" s="301">
        <v>10.9</v>
      </c>
      <c r="I219" s="302">
        <v>12</v>
      </c>
      <c r="J219" s="303">
        <v>123.7</v>
      </c>
      <c r="K219" s="301">
        <v>2.7</v>
      </c>
      <c r="L219" s="301">
        <v>8.6999999999999993</v>
      </c>
      <c r="M219" s="305">
        <v>11.6</v>
      </c>
    </row>
    <row r="220" spans="1:13" ht="15.75" x14ac:dyDescent="0.25">
      <c r="A220" s="265">
        <v>40787</v>
      </c>
      <c r="B220" s="303">
        <v>124</v>
      </c>
      <c r="C220" s="301">
        <v>1.41</v>
      </c>
      <c r="D220" s="301">
        <v>10.3</v>
      </c>
      <c r="E220" s="302">
        <v>11.4</v>
      </c>
      <c r="F220" s="303">
        <v>123.5</v>
      </c>
      <c r="G220" s="301">
        <v>1.9</v>
      </c>
      <c r="H220" s="301">
        <v>11.6</v>
      </c>
      <c r="I220" s="302">
        <v>11.9</v>
      </c>
      <c r="J220" s="303">
        <v>124.8</v>
      </c>
      <c r="K220" s="301">
        <v>0.9</v>
      </c>
      <c r="L220" s="301">
        <v>9.5</v>
      </c>
      <c r="M220" s="305">
        <v>11.2</v>
      </c>
    </row>
    <row r="221" spans="1:13" ht="15.75" x14ac:dyDescent="0.25">
      <c r="A221" s="265">
        <v>40817</v>
      </c>
      <c r="B221" s="303">
        <v>124.6</v>
      </c>
      <c r="C221" s="301">
        <v>0.49</v>
      </c>
      <c r="D221" s="301">
        <v>10.5</v>
      </c>
      <c r="E221" s="302">
        <v>11.1</v>
      </c>
      <c r="F221" s="303">
        <v>124.8</v>
      </c>
      <c r="G221" s="301">
        <v>1.1000000000000001</v>
      </c>
      <c r="H221" s="301">
        <v>11.5</v>
      </c>
      <c r="I221" s="302">
        <v>11.7</v>
      </c>
      <c r="J221" s="303">
        <v>125</v>
      </c>
      <c r="K221" s="301">
        <v>0.2</v>
      </c>
      <c r="L221" s="301">
        <v>9.6999999999999993</v>
      </c>
      <c r="M221" s="305">
        <v>10.8</v>
      </c>
    </row>
    <row r="222" spans="1:13" ht="15.75" x14ac:dyDescent="0.25">
      <c r="A222" s="265">
        <v>40848</v>
      </c>
      <c r="B222" s="303">
        <v>124.7</v>
      </c>
      <c r="C222" s="301">
        <v>0.04</v>
      </c>
      <c r="D222" s="301">
        <v>10.5</v>
      </c>
      <c r="E222" s="302">
        <v>11</v>
      </c>
      <c r="F222" s="303">
        <v>124.6</v>
      </c>
      <c r="G222" s="301">
        <v>-0.2</v>
      </c>
      <c r="H222" s="301">
        <v>11.5</v>
      </c>
      <c r="I222" s="302">
        <v>11.7</v>
      </c>
      <c r="J222" s="303">
        <v>125.4</v>
      </c>
      <c r="K222" s="301">
        <v>0.3</v>
      </c>
      <c r="L222" s="301">
        <v>9.6</v>
      </c>
      <c r="M222" s="305">
        <v>10.4</v>
      </c>
    </row>
    <row r="223" spans="1:13" ht="15.75" x14ac:dyDescent="0.25">
      <c r="A223" s="265">
        <v>40878</v>
      </c>
      <c r="B223" s="303">
        <v>126</v>
      </c>
      <c r="C223" s="301">
        <v>1.06</v>
      </c>
      <c r="D223" s="301">
        <v>10.3</v>
      </c>
      <c r="E223" s="302">
        <v>10.8</v>
      </c>
      <c r="F223" s="303">
        <v>124.8</v>
      </c>
      <c r="G223" s="301">
        <v>0.2</v>
      </c>
      <c r="H223" s="301">
        <v>10.8</v>
      </c>
      <c r="I223" s="302">
        <v>11.7</v>
      </c>
      <c r="J223" s="303">
        <v>128.1</v>
      </c>
      <c r="K223" s="301">
        <v>2.2000000000000002</v>
      </c>
      <c r="L223" s="301">
        <v>11</v>
      </c>
      <c r="M223" s="305">
        <v>10.3</v>
      </c>
    </row>
    <row r="224" spans="1:13" ht="15.75" x14ac:dyDescent="0.25">
      <c r="A224" s="265">
        <v>40909</v>
      </c>
      <c r="B224" s="303">
        <v>130.19999999999999</v>
      </c>
      <c r="C224" s="301">
        <v>3.35</v>
      </c>
      <c r="D224" s="301">
        <v>12.6</v>
      </c>
      <c r="E224" s="302">
        <v>10.9</v>
      </c>
      <c r="F224" s="303">
        <v>129.1</v>
      </c>
      <c r="G224" s="301">
        <v>3.5</v>
      </c>
      <c r="H224" s="301">
        <v>12.7</v>
      </c>
      <c r="I224" s="302">
        <v>11.8</v>
      </c>
      <c r="J224" s="300">
        <v>129.30000000000001</v>
      </c>
      <c r="K224" s="301">
        <v>0.9</v>
      </c>
      <c r="L224" s="301">
        <v>13.1</v>
      </c>
      <c r="M224" s="302">
        <v>10.5</v>
      </c>
    </row>
    <row r="225" spans="1:13" ht="15.75" x14ac:dyDescent="0.25">
      <c r="A225" s="265">
        <v>40940</v>
      </c>
      <c r="B225" s="303">
        <v>130.5</v>
      </c>
      <c r="C225" s="301">
        <v>0.28000000000000003</v>
      </c>
      <c r="D225" s="301">
        <v>11.9</v>
      </c>
      <c r="E225" s="302">
        <v>11</v>
      </c>
      <c r="F225" s="303">
        <v>129.30000000000001</v>
      </c>
      <c r="G225" s="301">
        <v>0.1</v>
      </c>
      <c r="H225" s="301">
        <v>11.9</v>
      </c>
      <c r="I225" s="302">
        <v>11.9</v>
      </c>
      <c r="J225" s="300">
        <v>129.1</v>
      </c>
      <c r="K225" s="301">
        <v>-0.1</v>
      </c>
      <c r="L225" s="301">
        <v>9.6999999999999993</v>
      </c>
      <c r="M225" s="302">
        <v>10.3</v>
      </c>
    </row>
    <row r="226" spans="1:13" ht="15.75" x14ac:dyDescent="0.25">
      <c r="A226" s="265">
        <v>40969</v>
      </c>
      <c r="B226" s="303">
        <v>132.6</v>
      </c>
      <c r="C226" s="301">
        <v>1.59</v>
      </c>
      <c r="D226" s="301">
        <v>12.1</v>
      </c>
      <c r="E226" s="302">
        <v>10.9</v>
      </c>
      <c r="F226" s="303">
        <v>135.1</v>
      </c>
      <c r="G226" s="301">
        <v>4.5</v>
      </c>
      <c r="H226" s="301">
        <v>15</v>
      </c>
      <c r="I226" s="302">
        <v>12.1</v>
      </c>
      <c r="J226" s="300">
        <v>132.1</v>
      </c>
      <c r="K226" s="301">
        <v>2.2999999999999998</v>
      </c>
      <c r="L226" s="301">
        <v>11.8</v>
      </c>
      <c r="M226" s="302">
        <v>10.3</v>
      </c>
    </row>
    <row r="227" spans="1:13" ht="15.75" x14ac:dyDescent="0.25">
      <c r="A227" s="265">
        <v>41000</v>
      </c>
      <c r="B227" s="303">
        <v>132.80000000000001</v>
      </c>
      <c r="C227" s="301">
        <v>0.13</v>
      </c>
      <c r="D227" s="301">
        <v>12.9</v>
      </c>
      <c r="E227" s="302">
        <v>11.1</v>
      </c>
      <c r="F227" s="303">
        <v>135.19999999999999</v>
      </c>
      <c r="G227" s="301">
        <v>0.1</v>
      </c>
      <c r="H227" s="301">
        <v>14.7</v>
      </c>
      <c r="I227" s="302">
        <v>12.2</v>
      </c>
      <c r="J227" s="300">
        <v>132.30000000000001</v>
      </c>
      <c r="K227" s="301">
        <v>0.2</v>
      </c>
      <c r="L227" s="301">
        <v>11.2</v>
      </c>
      <c r="M227" s="302">
        <v>10.3</v>
      </c>
    </row>
    <row r="228" spans="1:13" ht="15.75" x14ac:dyDescent="0.25">
      <c r="A228" s="265">
        <v>41030</v>
      </c>
      <c r="B228" s="303">
        <v>133.80000000000001</v>
      </c>
      <c r="C228" s="301">
        <v>0.75</v>
      </c>
      <c r="D228" s="301">
        <v>12.7</v>
      </c>
      <c r="E228" s="302">
        <v>11.1</v>
      </c>
      <c r="F228" s="303">
        <v>136.69999999999999</v>
      </c>
      <c r="G228" s="301">
        <v>1.1000000000000001</v>
      </c>
      <c r="H228" s="301">
        <v>14.9</v>
      </c>
      <c r="I228" s="302">
        <v>12.4</v>
      </c>
      <c r="J228" s="300">
        <v>133.9</v>
      </c>
      <c r="K228" s="301">
        <v>1.2</v>
      </c>
      <c r="L228" s="301">
        <v>12.9</v>
      </c>
      <c r="M228" s="302">
        <v>10.4</v>
      </c>
    </row>
    <row r="229" spans="1:13" ht="15.75" x14ac:dyDescent="0.25">
      <c r="A229" s="265">
        <v>41061</v>
      </c>
      <c r="B229" s="303">
        <v>135.30000000000001</v>
      </c>
      <c r="C229" s="301">
        <v>1.1499999999999999</v>
      </c>
      <c r="D229" s="301">
        <v>12.9</v>
      </c>
      <c r="E229" s="302">
        <v>11.3</v>
      </c>
      <c r="F229" s="303">
        <v>138</v>
      </c>
      <c r="G229" s="301">
        <v>1</v>
      </c>
      <c r="H229" s="301">
        <v>15.2</v>
      </c>
      <c r="I229" s="302">
        <v>12.7</v>
      </c>
      <c r="J229" s="300">
        <v>134.5</v>
      </c>
      <c r="K229" s="301">
        <v>0.5</v>
      </c>
      <c r="L229" s="301">
        <v>12</v>
      </c>
      <c r="M229" s="302">
        <v>10.6</v>
      </c>
    </row>
    <row r="230" spans="1:13" ht="15.75" x14ac:dyDescent="0.25">
      <c r="A230" s="265">
        <v>41091</v>
      </c>
      <c r="B230" s="303">
        <v>135.69999999999999</v>
      </c>
      <c r="C230" s="301">
        <v>0.24</v>
      </c>
      <c r="D230" s="301">
        <v>12.8</v>
      </c>
      <c r="E230" s="302">
        <v>11.6</v>
      </c>
      <c r="F230" s="303">
        <v>138.1</v>
      </c>
      <c r="G230" s="301">
        <v>0.1</v>
      </c>
      <c r="H230" s="301">
        <v>15</v>
      </c>
      <c r="I230" s="302">
        <v>13</v>
      </c>
      <c r="J230" s="300">
        <v>135</v>
      </c>
      <c r="K230" s="301">
        <v>0.3</v>
      </c>
      <c r="L230" s="301">
        <v>12.1</v>
      </c>
      <c r="M230" s="302">
        <v>11</v>
      </c>
    </row>
    <row r="231" spans="1:13" ht="15.75" x14ac:dyDescent="0.25">
      <c r="A231" s="265">
        <v>41122</v>
      </c>
      <c r="B231" s="303">
        <v>136.6</v>
      </c>
      <c r="C231" s="301">
        <v>0.67</v>
      </c>
      <c r="D231" s="301">
        <v>11.7</v>
      </c>
      <c r="E231" s="302">
        <v>11.8</v>
      </c>
      <c r="F231" s="303">
        <v>139</v>
      </c>
      <c r="G231" s="301">
        <v>0.6</v>
      </c>
      <c r="H231" s="301">
        <v>14.7</v>
      </c>
      <c r="I231" s="302">
        <v>13.3</v>
      </c>
      <c r="J231" s="300">
        <v>135.9</v>
      </c>
      <c r="K231" s="301">
        <v>0.7</v>
      </c>
      <c r="L231" s="301">
        <v>9.9</v>
      </c>
      <c r="M231" s="302">
        <v>11.1</v>
      </c>
    </row>
    <row r="232" spans="1:13" ht="15.75" x14ac:dyDescent="0.25">
      <c r="A232" s="265">
        <v>41153</v>
      </c>
      <c r="B232" s="303">
        <v>138</v>
      </c>
      <c r="C232" s="301">
        <v>1.01</v>
      </c>
      <c r="D232" s="301">
        <v>11.3</v>
      </c>
      <c r="E232" s="302">
        <v>11.9</v>
      </c>
      <c r="F232" s="303">
        <v>139.69999999999999</v>
      </c>
      <c r="G232" s="301">
        <v>0.5</v>
      </c>
      <c r="H232" s="301">
        <v>13.1</v>
      </c>
      <c r="I232" s="302">
        <v>13.5</v>
      </c>
      <c r="J232" s="300">
        <v>137.5</v>
      </c>
      <c r="K232" s="301">
        <v>1.1000000000000001</v>
      </c>
      <c r="L232" s="301">
        <v>10.199999999999999</v>
      </c>
      <c r="M232" s="302">
        <v>11.1</v>
      </c>
    </row>
    <row r="233" spans="1:13" ht="15.75" x14ac:dyDescent="0.25">
      <c r="A233" s="265">
        <v>41183</v>
      </c>
      <c r="B233" s="303">
        <v>139.19999999999999</v>
      </c>
      <c r="C233" s="301">
        <v>0.88</v>
      </c>
      <c r="D233" s="301">
        <v>11.7</v>
      </c>
      <c r="E233" s="302">
        <v>11.9</v>
      </c>
      <c r="F233" s="303">
        <v>140.30000000000001</v>
      </c>
      <c r="G233" s="301">
        <v>0.4</v>
      </c>
      <c r="H233" s="301">
        <v>12.4</v>
      </c>
      <c r="I233" s="302">
        <v>13.5</v>
      </c>
      <c r="J233" s="300">
        <v>138.80000000000001</v>
      </c>
      <c r="K233" s="301">
        <v>1</v>
      </c>
      <c r="L233" s="301">
        <v>11.1</v>
      </c>
      <c r="M233" s="302">
        <v>11.2</v>
      </c>
    </row>
    <row r="234" spans="1:13" ht="15.75" x14ac:dyDescent="0.25">
      <c r="A234" s="265">
        <v>41214</v>
      </c>
      <c r="B234" s="303">
        <v>140</v>
      </c>
      <c r="C234" s="301">
        <v>0.6</v>
      </c>
      <c r="D234" s="301">
        <v>12.3</v>
      </c>
      <c r="E234" s="302">
        <v>12.1</v>
      </c>
      <c r="F234" s="303">
        <v>140.9</v>
      </c>
      <c r="G234" s="301">
        <v>0.4</v>
      </c>
      <c r="H234" s="301">
        <v>13.1</v>
      </c>
      <c r="I234" s="302">
        <v>13.6</v>
      </c>
      <c r="J234" s="300">
        <v>139.80000000000001</v>
      </c>
      <c r="K234" s="301">
        <v>0.7</v>
      </c>
      <c r="L234" s="301">
        <v>11.6</v>
      </c>
      <c r="M234" s="302">
        <v>11.4</v>
      </c>
    </row>
    <row r="235" spans="1:13" ht="15.75" x14ac:dyDescent="0.25">
      <c r="A235" s="265">
        <v>41244</v>
      </c>
      <c r="B235" s="303">
        <v>141.1</v>
      </c>
      <c r="C235" s="301">
        <v>0.75</v>
      </c>
      <c r="D235" s="301">
        <v>12</v>
      </c>
      <c r="E235" s="302">
        <v>12.2</v>
      </c>
      <c r="F235" s="303">
        <v>141.80000000000001</v>
      </c>
      <c r="G235" s="301">
        <v>0.7</v>
      </c>
      <c r="H235" s="301">
        <v>13.7</v>
      </c>
      <c r="I235" s="302">
        <v>13.9</v>
      </c>
      <c r="J235" s="300">
        <v>141.19999999999999</v>
      </c>
      <c r="K235" s="301">
        <v>1</v>
      </c>
      <c r="L235" s="301">
        <v>10.199999999999999</v>
      </c>
      <c r="M235" s="302">
        <v>11.3</v>
      </c>
    </row>
    <row r="236" spans="1:13" ht="15.75" x14ac:dyDescent="0.25">
      <c r="A236" s="265">
        <v>41275</v>
      </c>
      <c r="B236" s="300">
        <v>141.94242593503455</v>
      </c>
      <c r="C236" s="301">
        <v>0.62451284791420392</v>
      </c>
      <c r="D236" s="301">
        <v>9.0312280967846306</v>
      </c>
      <c r="E236" s="305">
        <v>11.908421411334686</v>
      </c>
      <c r="F236" s="472">
        <v>143.75443037638993</v>
      </c>
      <c r="G236" s="301">
        <v>1.3505590076693892</v>
      </c>
      <c r="H236" s="301">
        <v>11.341955655435527</v>
      </c>
      <c r="I236" s="473">
        <v>13.736768766886456</v>
      </c>
      <c r="J236" s="305">
        <v>142.32078961641432</v>
      </c>
      <c r="K236" s="301">
        <v>0.80058570337251922</v>
      </c>
      <c r="L236" s="301">
        <v>10.105638793491536</v>
      </c>
      <c r="M236" s="302">
        <v>11.054893177645383</v>
      </c>
    </row>
    <row r="237" spans="1:13" ht="15.75" x14ac:dyDescent="0.25">
      <c r="A237" s="265">
        <v>41306</v>
      </c>
      <c r="B237" s="300">
        <v>143.00478978985183</v>
      </c>
      <c r="C237" s="301">
        <v>0.74844701844358497</v>
      </c>
      <c r="D237" s="301">
        <v>9.5419690324354889</v>
      </c>
      <c r="E237" s="305">
        <v>11.702645336569546</v>
      </c>
      <c r="F237" s="472">
        <v>143.75506692145842</v>
      </c>
      <c r="G237" s="301">
        <v>4.4280031357857297E-4</v>
      </c>
      <c r="H237" s="301">
        <v>11.183606825300359</v>
      </c>
      <c r="I237" s="473">
        <v>13.656600309011964</v>
      </c>
      <c r="J237" s="305">
        <v>143.26219436598842</v>
      </c>
      <c r="K237" s="301">
        <v>0.66146678367327638</v>
      </c>
      <c r="L237" s="301">
        <v>10.972668210029738</v>
      </c>
      <c r="M237" s="302">
        <v>11.153048996007044</v>
      </c>
    </row>
    <row r="238" spans="1:13" ht="15.75" x14ac:dyDescent="0.25">
      <c r="A238" s="265">
        <v>41334</v>
      </c>
      <c r="B238" s="300">
        <v>144.02484802931767</v>
      </c>
      <c r="C238" s="301">
        <v>0.71330354805935769</v>
      </c>
      <c r="D238" s="301">
        <v>8.5932798883678601</v>
      </c>
      <c r="E238" s="302">
        <v>11.393753180148209</v>
      </c>
      <c r="F238" s="303">
        <v>144.76009600274347</v>
      </c>
      <c r="G238" s="301">
        <v>0.69912602234336418</v>
      </c>
      <c r="H238" s="301">
        <v>7.1788245171007929</v>
      </c>
      <c r="I238" s="473">
        <v>12.963374750803197</v>
      </c>
      <c r="J238" s="305">
        <v>144.63922651698022</v>
      </c>
      <c r="K238" s="301">
        <v>0.96119716515994469</v>
      </c>
      <c r="L238" s="301">
        <v>9.4821347682967314</v>
      </c>
      <c r="M238" s="302">
        <v>10.950528307684664</v>
      </c>
    </row>
    <row r="239" spans="1:13" ht="15.75" x14ac:dyDescent="0.25">
      <c r="A239" s="265">
        <v>41365</v>
      </c>
      <c r="B239" s="300">
        <v>144.81957672026283</v>
      </c>
      <c r="C239" s="301">
        <v>0.55179970804995548</v>
      </c>
      <c r="D239" s="301">
        <v>9.051524170137057</v>
      </c>
      <c r="E239" s="302">
        <v>11.072334297706817</v>
      </c>
      <c r="F239" s="303">
        <v>144.47595790720226</v>
      </c>
      <c r="G239" s="301">
        <v>-0.19628205796148279</v>
      </c>
      <c r="H239" s="301">
        <v>6.8739690083773581</v>
      </c>
      <c r="I239" s="473">
        <v>12.280744918496282</v>
      </c>
      <c r="J239" s="305">
        <v>145.56955657499083</v>
      </c>
      <c r="K239" s="301">
        <v>0.64320729612128957</v>
      </c>
      <c r="L239" s="301">
        <v>10.006312869185095</v>
      </c>
      <c r="M239" s="302">
        <v>10.844448209434049</v>
      </c>
    </row>
    <row r="240" spans="1:13" ht="15.75" x14ac:dyDescent="0.25">
      <c r="A240" s="265">
        <v>41395</v>
      </c>
      <c r="B240" s="300">
        <v>145.79400599253356</v>
      </c>
      <c r="C240" s="301">
        <v>0.67285742324254727</v>
      </c>
      <c r="D240" s="301">
        <v>8.9638922103050049</v>
      </c>
      <c r="E240" s="302">
        <v>10.760835057190391</v>
      </c>
      <c r="F240" s="303">
        <v>145.15898785914717</v>
      </c>
      <c r="G240" s="304">
        <v>0.47276374688142653</v>
      </c>
      <c r="H240" s="301">
        <v>6.22684804913807</v>
      </c>
      <c r="I240" s="473">
        <v>11.53148834667401</v>
      </c>
      <c r="J240" s="305">
        <v>146.36786639355762</v>
      </c>
      <c r="K240" s="301">
        <v>0.54840437612759274</v>
      </c>
      <c r="L240" s="301">
        <v>9.3214801679464898</v>
      </c>
      <c r="M240" s="302">
        <v>10.547514537304821</v>
      </c>
    </row>
    <row r="241" spans="1:13" ht="15.75" x14ac:dyDescent="0.25">
      <c r="A241" s="265">
        <v>41426</v>
      </c>
      <c r="B241" s="300">
        <v>146.64740632153999</v>
      </c>
      <c r="C241" s="301">
        <v>0.58534664933354463</v>
      </c>
      <c r="D241" s="301">
        <v>8.353156270755477</v>
      </c>
      <c r="E241" s="302">
        <v>10.382611579111938</v>
      </c>
      <c r="F241" s="303">
        <v>145.545506546588</v>
      </c>
      <c r="G241" s="304">
        <v>0.26627265258689192</v>
      </c>
      <c r="H241" s="301">
        <v>5.4723589787394502</v>
      </c>
      <c r="I241" s="473">
        <v>10.704427907290608</v>
      </c>
      <c r="J241" s="305">
        <v>147.45951192414728</v>
      </c>
      <c r="K241" s="301">
        <v>0.74582321754586189</v>
      </c>
      <c r="L241" s="301">
        <v>9.6055823711745489</v>
      </c>
      <c r="M241" s="302">
        <v>10.352403358279958</v>
      </c>
    </row>
    <row r="242" spans="1:13" ht="15.75" x14ac:dyDescent="0.25">
      <c r="A242" s="265">
        <v>41456</v>
      </c>
      <c r="B242" s="300">
        <v>147.44104732747647</v>
      </c>
      <c r="C242" s="301">
        <v>0.54118993703599472</v>
      </c>
      <c r="D242" s="301">
        <v>8.6822611862757952</v>
      </c>
      <c r="E242" s="302">
        <v>10.04698872953</v>
      </c>
      <c r="F242" s="303">
        <v>147.23195112289315</v>
      </c>
      <c r="G242" s="304">
        <v>1.1587060406879317</v>
      </c>
      <c r="H242" s="301">
        <v>6.5796055487155911</v>
      </c>
      <c r="I242" s="473">
        <v>10.005171069588243</v>
      </c>
      <c r="J242" s="305">
        <v>148.44974167134271</v>
      </c>
      <c r="K242" s="301">
        <v>0.67152653245237559</v>
      </c>
      <c r="L242" s="301">
        <v>9.9943054185951183</v>
      </c>
      <c r="M242" s="302">
        <v>10.186370877031422</v>
      </c>
    </row>
    <row r="243" spans="1:13" ht="15.75" x14ac:dyDescent="0.25">
      <c r="A243" s="265">
        <v>41487</v>
      </c>
      <c r="B243" s="300">
        <v>147.80838283451527</v>
      </c>
      <c r="C243" s="301">
        <v>0.24914059802011934</v>
      </c>
      <c r="D243" s="301">
        <v>8.2308157783014479</v>
      </c>
      <c r="E243" s="302">
        <v>9.7605106143165017</v>
      </c>
      <c r="F243" s="303">
        <v>149.07411207381017</v>
      </c>
      <c r="G243" s="304">
        <v>1.2511964535329554</v>
      </c>
      <c r="H243" s="301">
        <v>7.2453489315505095</v>
      </c>
      <c r="I243" s="473">
        <v>9.4004938611347768</v>
      </c>
      <c r="J243" s="305">
        <v>149.15721515585605</v>
      </c>
      <c r="K243" s="301">
        <v>0.47657441269224421</v>
      </c>
      <c r="L243" s="301">
        <v>9.7233188177326468</v>
      </c>
      <c r="M243" s="302">
        <v>10.167974359162841</v>
      </c>
    </row>
    <row r="244" spans="1:13" ht="15.75" x14ac:dyDescent="0.25">
      <c r="A244" s="265">
        <v>41518</v>
      </c>
      <c r="B244" s="300">
        <v>148.92247199195367</v>
      </c>
      <c r="C244" s="301">
        <v>0.75373881783534102</v>
      </c>
      <c r="D244" s="301">
        <v>7.951913585277822</v>
      </c>
      <c r="E244" s="302">
        <v>9.4855913165385033</v>
      </c>
      <c r="F244" s="303">
        <v>150.00889867014001</v>
      </c>
      <c r="G244" s="304">
        <v>0.62706165633036903</v>
      </c>
      <c r="H244" s="301">
        <v>7.4100663541028382</v>
      </c>
      <c r="I244" s="473">
        <v>8.9394617852844647</v>
      </c>
      <c r="J244" s="305">
        <v>150.43984529969086</v>
      </c>
      <c r="K244" s="301">
        <v>0.85991826978974473</v>
      </c>
      <c r="L244" s="301">
        <v>9.4369440916572245</v>
      </c>
      <c r="M244" s="302">
        <v>10.104635882251927</v>
      </c>
    </row>
    <row r="245" spans="1:13" ht="15.75" x14ac:dyDescent="0.25">
      <c r="A245" s="265">
        <v>41548</v>
      </c>
      <c r="B245" s="300">
        <v>150.03608402171807</v>
      </c>
      <c r="C245" s="301">
        <v>0.74777971038821534</v>
      </c>
      <c r="D245" s="301">
        <v>7.8072485215443947</v>
      </c>
      <c r="E245" s="302">
        <v>9.1667327132109619</v>
      </c>
      <c r="F245" s="303">
        <v>150.90930930539631</v>
      </c>
      <c r="G245" s="304">
        <v>0.60023814802896425</v>
      </c>
      <c r="H245" s="301">
        <v>7.5786965789537533</v>
      </c>
      <c r="I245" s="473">
        <v>8.5527334456803032</v>
      </c>
      <c r="J245" s="305">
        <v>151.64634416067074</v>
      </c>
      <c r="K245" s="301">
        <v>0.80198092372165775</v>
      </c>
      <c r="L245" s="301">
        <v>9.248566325940061</v>
      </c>
      <c r="M245" s="302">
        <v>9.9546665452925822</v>
      </c>
    </row>
    <row r="246" spans="1:13" ht="15.75" x14ac:dyDescent="0.25">
      <c r="A246" s="265">
        <v>41579</v>
      </c>
      <c r="B246" s="472">
        <v>151.11334979203559</v>
      </c>
      <c r="C246" s="304">
        <v>0.71800445695555482</v>
      </c>
      <c r="D246" s="301">
        <v>7.9313972675466147</v>
      </c>
      <c r="E246" s="302">
        <v>8.8153020748627</v>
      </c>
      <c r="F246" s="303">
        <v>151.7732064515896</v>
      </c>
      <c r="G246" s="304">
        <v>0.57246113587665093</v>
      </c>
      <c r="H246" s="301">
        <v>7.7501411100481192</v>
      </c>
      <c r="I246" s="473">
        <v>8.1355387084998512</v>
      </c>
      <c r="J246" s="305">
        <v>152.85965673474306</v>
      </c>
      <c r="K246" s="301">
        <v>0.80009352074243623</v>
      </c>
      <c r="L246" s="301">
        <v>9.3133370566831815</v>
      </c>
      <c r="M246" s="302">
        <v>9.774126749978592</v>
      </c>
    </row>
    <row r="247" spans="1:13" ht="15.75" x14ac:dyDescent="0.25">
      <c r="A247" s="265">
        <v>41609</v>
      </c>
      <c r="B247" s="472">
        <v>152.28557258334132</v>
      </c>
      <c r="C247" s="304">
        <v>0.77572417851827424</v>
      </c>
      <c r="D247" s="301">
        <v>7.9568807847335847</v>
      </c>
      <c r="E247" s="302">
        <v>8.4955183826566127</v>
      </c>
      <c r="F247" s="303">
        <v>153.00408716793399</v>
      </c>
      <c r="G247" s="304">
        <v>0.81100000792102378</v>
      </c>
      <c r="H247" s="301">
        <v>7.8718041894529449</v>
      </c>
      <c r="I247" s="473">
        <v>7.6913667416370686</v>
      </c>
      <c r="J247" s="304">
        <v>154.25423833233339</v>
      </c>
      <c r="K247" s="304">
        <v>0.91232809714492191</v>
      </c>
      <c r="L247" s="301">
        <v>9.2526089339060036</v>
      </c>
      <c r="M247" s="305">
        <v>9.6950153398267958</v>
      </c>
    </row>
    <row r="248" spans="1:13" ht="15.75" x14ac:dyDescent="0.25">
      <c r="A248" s="265">
        <v>41640</v>
      </c>
      <c r="B248" s="472">
        <v>153.26452754872915</v>
      </c>
      <c r="C248" s="304">
        <v>0.64284156980929197</v>
      </c>
      <c r="D248" s="301">
        <v>7.9765450950349361</v>
      </c>
      <c r="E248" s="302">
        <v>8.407941461299103</v>
      </c>
      <c r="F248" s="303">
        <v>153.31052009056341</v>
      </c>
      <c r="G248" s="304">
        <v>0.20027760584792986</v>
      </c>
      <c r="H248" s="301">
        <v>6.6475097074593918</v>
      </c>
      <c r="I248" s="473">
        <v>7.3165210255356783</v>
      </c>
      <c r="J248" s="304">
        <v>155.51554559442602</v>
      </c>
      <c r="K248" s="304">
        <v>0.81768078188892446</v>
      </c>
      <c r="L248" s="301">
        <v>9.2711374167993625</v>
      </c>
      <c r="M248" s="305">
        <v>9.6255487578402921</v>
      </c>
    </row>
    <row r="249" spans="1:13" ht="15.75" x14ac:dyDescent="0.25">
      <c r="A249" s="265">
        <v>41671</v>
      </c>
      <c r="B249" s="472">
        <v>154.02624160570301</v>
      </c>
      <c r="C249" s="304">
        <v>0.49699305452899978</v>
      </c>
      <c r="D249" s="301">
        <v>7.707050814205175</v>
      </c>
      <c r="E249" s="302">
        <v>8.2574658986916916</v>
      </c>
      <c r="F249" s="303">
        <v>154.05713790678624</v>
      </c>
      <c r="G249" s="304">
        <v>0.4869971191681941</v>
      </c>
      <c r="H249" s="301">
        <v>7.1664054742198573</v>
      </c>
      <c r="I249" s="473">
        <v>7.0046075550269649</v>
      </c>
      <c r="J249" s="304">
        <v>156.45276013182755</v>
      </c>
      <c r="K249" s="304">
        <v>0.60265006550903877</v>
      </c>
      <c r="L249" s="301">
        <v>9.2072900490002922</v>
      </c>
      <c r="M249" s="305">
        <v>9.4835456502894999</v>
      </c>
    </row>
    <row r="250" spans="1:13" ht="15.75" x14ac:dyDescent="0.25">
      <c r="A250" s="265">
        <v>41699</v>
      </c>
      <c r="B250" s="472">
        <v>155.23484011939189</v>
      </c>
      <c r="C250" s="304">
        <v>0.78467052178213237</v>
      </c>
      <c r="D250" s="301">
        <v>7.7833736632669996</v>
      </c>
      <c r="E250" s="302">
        <v>8.1895571597021615</v>
      </c>
      <c r="F250" s="303">
        <v>154.65560809374099</v>
      </c>
      <c r="G250" s="304">
        <v>0.38847287122578678</v>
      </c>
      <c r="H250" s="301">
        <v>6.8358010005809859</v>
      </c>
      <c r="I250" s="473">
        <v>6.9760876739719606</v>
      </c>
      <c r="J250" s="304">
        <v>158.0243080490805</v>
      </c>
      <c r="K250" s="304">
        <v>1.0044871793433146</v>
      </c>
      <c r="L250" s="301">
        <v>9.254115812441043</v>
      </c>
      <c r="M250" s="305">
        <v>9.4636573889806073</v>
      </c>
    </row>
    <row r="251" spans="1:13" ht="15.75" x14ac:dyDescent="0.25">
      <c r="A251" s="265">
        <v>41730</v>
      </c>
      <c r="B251" s="472">
        <v>156.189702184791</v>
      </c>
      <c r="C251" s="304">
        <v>0.6151080934310329</v>
      </c>
      <c r="D251" s="301">
        <v>7.8512351175359356</v>
      </c>
      <c r="E251" s="302">
        <v>8.0918708101957151</v>
      </c>
      <c r="F251" s="303">
        <v>155.32255157597601</v>
      </c>
      <c r="G251" s="301">
        <v>0.43124429204711134</v>
      </c>
      <c r="H251" s="301">
        <v>7.5075423107702051</v>
      </c>
      <c r="I251" s="473">
        <v>7.0296525136847521</v>
      </c>
      <c r="J251" s="304">
        <v>159.27353222306417</v>
      </c>
      <c r="K251" s="304">
        <v>0.7905265901216012</v>
      </c>
      <c r="L251" s="301">
        <v>9.4140395632885401</v>
      </c>
      <c r="M251" s="305">
        <v>9.4164015497927522</v>
      </c>
    </row>
    <row r="252" spans="1:13" ht="15.75" x14ac:dyDescent="0.25">
      <c r="A252" s="265">
        <v>41760</v>
      </c>
      <c r="B252" s="472">
        <v>157.40589757982508</v>
      </c>
      <c r="C252" s="304">
        <v>0.77866554454092807</v>
      </c>
      <c r="D252" s="301">
        <v>7.9645877813976824</v>
      </c>
      <c r="E252" s="302">
        <v>8.0116300839270451</v>
      </c>
      <c r="F252" s="303">
        <v>156.326331795436</v>
      </c>
      <c r="G252" s="301">
        <v>0.64625529858682285</v>
      </c>
      <c r="H252" s="301">
        <v>7.6931811808476596</v>
      </c>
      <c r="I252" s="473">
        <v>7.1508639606056192</v>
      </c>
      <c r="J252" s="304">
        <v>160.56318962777993</v>
      </c>
      <c r="K252" s="304">
        <v>0.8097123148556733</v>
      </c>
      <c r="L252" s="301">
        <v>9.6983877568137586</v>
      </c>
      <c r="M252" s="305">
        <v>9.4484405657424162</v>
      </c>
    </row>
    <row r="253" spans="1:13" ht="15.75" x14ac:dyDescent="0.25">
      <c r="A253" s="265">
        <v>41791</v>
      </c>
      <c r="B253" s="472">
        <v>158.62361686868786</v>
      </c>
      <c r="C253" s="304">
        <v>0.77361732157794449</v>
      </c>
      <c r="D253" s="301">
        <v>8.1666705518737643</v>
      </c>
      <c r="E253" s="307">
        <v>7.997787225444327</v>
      </c>
      <c r="F253" s="303">
        <v>157.36643181357721</v>
      </c>
      <c r="G253" s="301">
        <v>0.66533897789034313</v>
      </c>
      <c r="H253" s="301">
        <v>8.1218070880157569</v>
      </c>
      <c r="I253" s="473">
        <v>7.3693114964084003</v>
      </c>
      <c r="J253" s="304">
        <v>161.87508081884627</v>
      </c>
      <c r="K253" s="304">
        <v>0.81705601022723329</v>
      </c>
      <c r="L253" s="301">
        <v>9.7759505009851893</v>
      </c>
      <c r="M253" s="305">
        <v>9.4644334930161165</v>
      </c>
    </row>
    <row r="254" spans="1:13" ht="15.75" x14ac:dyDescent="0.25">
      <c r="A254" s="265">
        <v>41821</v>
      </c>
      <c r="B254" s="472">
        <v>159.65091163132766</v>
      </c>
      <c r="C254" s="304">
        <v>0.64763039887698426</v>
      </c>
      <c r="D254" s="301">
        <v>8.2811839207383287</v>
      </c>
      <c r="E254" s="307">
        <v>7.9678925452242737</v>
      </c>
      <c r="F254" s="303">
        <v>157.70929396317399</v>
      </c>
      <c r="G254" s="301">
        <v>0.21787502305635087</v>
      </c>
      <c r="H254" s="301">
        <v>7.1162154412634777</v>
      </c>
      <c r="I254" s="473">
        <v>7.41116171033201</v>
      </c>
      <c r="J254" s="304">
        <v>163.11365149947358</v>
      </c>
      <c r="K254" s="304">
        <v>0.76513980679544602</v>
      </c>
      <c r="L254" s="301">
        <v>9.8780298726256746</v>
      </c>
      <c r="M254" s="305">
        <v>9.4585234457454277</v>
      </c>
    </row>
    <row r="255" spans="1:13" ht="15.75" x14ac:dyDescent="0.25">
      <c r="A255" s="265">
        <v>41852</v>
      </c>
      <c r="B255" s="472">
        <v>160.42283833484777</v>
      </c>
      <c r="C255" s="304">
        <v>0.48350911099252869</v>
      </c>
      <c r="D255" s="301">
        <v>8.53433023109082</v>
      </c>
      <c r="E255" s="307">
        <v>7.9956986011978017</v>
      </c>
      <c r="F255" s="303">
        <v>158.41206963642375</v>
      </c>
      <c r="G255" s="301">
        <v>0.44561462142735309</v>
      </c>
      <c r="H255" s="301">
        <v>6.2639699359672534</v>
      </c>
      <c r="I255" s="473">
        <v>7.3254521214223445</v>
      </c>
      <c r="J255" s="304">
        <v>164.01229601924089</v>
      </c>
      <c r="K255" s="304">
        <v>0.55093152014332247</v>
      </c>
      <c r="L255" s="301">
        <v>9.959344472785034</v>
      </c>
      <c r="M255" s="305">
        <v>9.4809672313099043</v>
      </c>
    </row>
    <row r="256" spans="1:13" ht="15.75" x14ac:dyDescent="0.25">
      <c r="A256" s="265">
        <v>41883</v>
      </c>
      <c r="B256" s="472">
        <v>161.30793708717633</v>
      </c>
      <c r="C256" s="304">
        <v>0.55172864507053987</v>
      </c>
      <c r="D256" s="301">
        <v>8.3167200554472771</v>
      </c>
      <c r="E256" s="307">
        <v>8.0268127463973116</v>
      </c>
      <c r="F256" s="303">
        <v>159.42580045152499</v>
      </c>
      <c r="G256" s="301">
        <v>0.63993281410176905</v>
      </c>
      <c r="H256" s="301">
        <v>6.2775621078934591</v>
      </c>
      <c r="I256" s="473">
        <v>7.2281374995261558</v>
      </c>
      <c r="J256" s="304">
        <v>164.99705859325221</v>
      </c>
      <c r="K256" s="304">
        <v>0.60041996722964086</v>
      </c>
      <c r="L256" s="301">
        <v>9.676434633764714</v>
      </c>
      <c r="M256" s="305">
        <v>9.5013745967173975</v>
      </c>
    </row>
    <row r="257" spans="1:13" ht="15.75" x14ac:dyDescent="0.25">
      <c r="A257" s="265">
        <v>41913</v>
      </c>
      <c r="B257" s="472">
        <v>162.129385758122</v>
      </c>
      <c r="C257" s="304">
        <v>0.5092425616364693</v>
      </c>
      <c r="D257" s="301">
        <v>8.0602621797656298</v>
      </c>
      <c r="E257" s="307">
        <v>8.0472407084363198</v>
      </c>
      <c r="F257" s="303">
        <v>160.34419605521992</v>
      </c>
      <c r="G257" s="301">
        <v>0.57606460252597458</v>
      </c>
      <c r="H257" s="301">
        <v>6.2520243404800055</v>
      </c>
      <c r="I257" s="473">
        <v>7.1156940338718471</v>
      </c>
      <c r="J257" s="304">
        <v>165.81503205697547</v>
      </c>
      <c r="K257" s="304">
        <v>0.49575033076179409</v>
      </c>
      <c r="L257" s="301">
        <v>9.343243963265536</v>
      </c>
      <c r="M257" s="305">
        <v>9.5077230901799794</v>
      </c>
    </row>
    <row r="258" spans="1:13" ht="15.75" x14ac:dyDescent="0.25">
      <c r="A258" s="265">
        <v>41944</v>
      </c>
      <c r="B258" s="472">
        <v>163.09214364355299</v>
      </c>
      <c r="C258" s="304">
        <v>0.59382071974745543</v>
      </c>
      <c r="D258" s="301">
        <v>7.9270255526747206</v>
      </c>
      <c r="E258" s="307">
        <v>8.0461297833491301</v>
      </c>
      <c r="F258" s="303">
        <v>161.26730035009115</v>
      </c>
      <c r="G258" s="301">
        <v>0.57570172016285426</v>
      </c>
      <c r="H258" s="301">
        <v>6.255447928175542</v>
      </c>
      <c r="I258" s="473">
        <v>6.9906129388819664</v>
      </c>
      <c r="J258" s="304">
        <v>166.83757748338886</v>
      </c>
      <c r="K258" s="304">
        <v>0.61667836367334417</v>
      </c>
      <c r="L258" s="301">
        <v>9.1442837483938888</v>
      </c>
      <c r="M258" s="305">
        <v>9.4916328061628121</v>
      </c>
    </row>
    <row r="259" spans="1:13" ht="16.5" thickBot="1" x14ac:dyDescent="0.3">
      <c r="A259" s="266">
        <v>41974</v>
      </c>
      <c r="B259" s="474">
        <v>164.435367926396</v>
      </c>
      <c r="C259" s="579">
        <v>0.82359839832548687</v>
      </c>
      <c r="D259" s="310">
        <v>7.9782970487276117</v>
      </c>
      <c r="E259" s="313">
        <v>8.0474108796791768</v>
      </c>
      <c r="F259" s="580">
        <v>162.52846580918103</v>
      </c>
      <c r="G259" s="310">
        <v>0.7820342105014646</v>
      </c>
      <c r="H259" s="310">
        <v>6.2249177898060282</v>
      </c>
      <c r="I259" s="581">
        <v>6.8537673719500276</v>
      </c>
      <c r="J259" s="582">
        <v>168.3720166236846</v>
      </c>
      <c r="K259" s="579">
        <v>0.91972034324732022</v>
      </c>
      <c r="L259" s="310">
        <v>9.1522790193518944</v>
      </c>
      <c r="M259" s="305">
        <v>9.4811629794072161</v>
      </c>
    </row>
    <row r="260" spans="1:13" x14ac:dyDescent="0.2">
      <c r="A260" s="70" t="s">
        <v>113</v>
      </c>
      <c r="B260" s="269"/>
      <c r="C260" s="269"/>
      <c r="D260" s="269"/>
      <c r="E260" s="269"/>
      <c r="F260" s="269"/>
      <c r="G260" s="269"/>
      <c r="H260" s="269"/>
      <c r="I260" s="269"/>
      <c r="J260" s="269"/>
      <c r="K260" s="269"/>
      <c r="L260" s="269"/>
      <c r="M260" s="269"/>
    </row>
    <row r="261" spans="1:13" s="70" customFormat="1" ht="12.75" x14ac:dyDescent="0.2">
      <c r="D261" s="601"/>
      <c r="E261" s="601"/>
    </row>
    <row r="262" spans="1:13" s="70" customFormat="1" ht="15" x14ac:dyDescent="0.2">
      <c r="A262" s="70" t="s">
        <v>561</v>
      </c>
      <c r="D262" s="601"/>
      <c r="E262" s="601"/>
    </row>
    <row r="263" spans="1:13" s="70" customFormat="1" ht="15" x14ac:dyDescent="0.2">
      <c r="A263" s="70" t="s">
        <v>562</v>
      </c>
      <c r="D263" s="601"/>
      <c r="E263" s="601"/>
    </row>
    <row r="264" spans="1:13" s="70" customFormat="1" ht="15" x14ac:dyDescent="0.2">
      <c r="A264" s="70" t="s">
        <v>563</v>
      </c>
      <c r="D264" s="601"/>
      <c r="E264" s="601"/>
    </row>
    <row r="269" spans="1:13" x14ac:dyDescent="0.2">
      <c r="I269" s="236"/>
      <c r="J269" s="236"/>
      <c r="K269" s="236"/>
      <c r="L269" s="236"/>
      <c r="M269" s="236"/>
    </row>
    <row r="270" spans="1:13" x14ac:dyDescent="0.2">
      <c r="I270" s="236"/>
      <c r="J270" s="236"/>
      <c r="K270" s="236"/>
      <c r="L270" s="236"/>
      <c r="M270" s="236"/>
    </row>
    <row r="271" spans="1:13" x14ac:dyDescent="0.2">
      <c r="I271" s="236"/>
      <c r="J271" s="236"/>
      <c r="K271" s="236"/>
      <c r="L271" s="236"/>
      <c r="M271" s="236"/>
    </row>
    <row r="272" spans="1:13" x14ac:dyDescent="0.2">
      <c r="I272" s="236"/>
      <c r="J272" s="236"/>
      <c r="K272" s="236"/>
      <c r="L272" s="236"/>
      <c r="M272" s="236"/>
    </row>
  </sheetData>
  <mergeCells count="30">
    <mergeCell ref="A2:M2"/>
    <mergeCell ref="A41:M41"/>
    <mergeCell ref="A81:A82"/>
    <mergeCell ref="B81:E81"/>
    <mergeCell ref="F81:I81"/>
    <mergeCell ref="J81:M81"/>
    <mergeCell ref="A3:A4"/>
    <mergeCell ref="B3:E3"/>
    <mergeCell ref="F3:I3"/>
    <mergeCell ref="J3:M3"/>
    <mergeCell ref="A42:A43"/>
    <mergeCell ref="B42:E42"/>
    <mergeCell ref="F42:I42"/>
    <mergeCell ref="J42:M42"/>
    <mergeCell ref="A80:M80"/>
    <mergeCell ref="A198:A199"/>
    <mergeCell ref="B198:E198"/>
    <mergeCell ref="F198:I198"/>
    <mergeCell ref="J198:M198"/>
    <mergeCell ref="A119:M119"/>
    <mergeCell ref="A197:M197"/>
    <mergeCell ref="A120:A121"/>
    <mergeCell ref="B120:E120"/>
    <mergeCell ref="F120:I120"/>
    <mergeCell ref="J120:M120"/>
    <mergeCell ref="A158:M158"/>
    <mergeCell ref="A159:A160"/>
    <mergeCell ref="B159:E159"/>
    <mergeCell ref="F159:I159"/>
    <mergeCell ref="J159:M159"/>
  </mergeCells>
  <hyperlinks>
    <hyperlink ref="A1" location="Menu!A1" display="Return to Menu"/>
  </hyperlinks>
  <pageMargins left="0.75" right="0.6" top="0.3" bottom="0.3" header="0.3" footer="0.3"/>
  <pageSetup paperSize="9" scale="40" orientation="landscape" r:id="rId1"/>
  <rowBreaks count="5" manualBreakCount="5">
    <brk id="40" max="12" man="1"/>
    <brk id="79" max="12" man="1"/>
    <brk id="118" max="12" man="1"/>
    <brk id="157" max="12" man="1"/>
    <brk id="19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V56"/>
  <sheetViews>
    <sheetView view="pageBreakPreview" zoomScale="80" zoomScaleSheetLayoutView="80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ColWidth="18.28515625" defaultRowHeight="14.25" x14ac:dyDescent="0.2"/>
  <cols>
    <col min="1" max="1" width="20.7109375" style="86" customWidth="1"/>
    <col min="2" max="8" width="14.7109375" style="11" customWidth="1"/>
    <col min="9" max="9" width="15.7109375" style="11" bestFit="1" customWidth="1"/>
    <col min="10" max="10" width="14.7109375" style="11" customWidth="1"/>
    <col min="11" max="11" width="11.7109375" style="86" customWidth="1"/>
    <col min="12" max="16" width="14.28515625" style="11" customWidth="1"/>
    <col min="17" max="17" width="15.28515625" style="11" customWidth="1"/>
    <col min="18" max="19" width="14.28515625" style="11" customWidth="1"/>
    <col min="20" max="20" width="15.5703125" style="618" bestFit="1" customWidth="1"/>
    <col min="21" max="16384" width="18.28515625" style="11"/>
  </cols>
  <sheetData>
    <row r="1" spans="1:22" ht="26.25" x14ac:dyDescent="0.4">
      <c r="A1" s="838" t="s">
        <v>622</v>
      </c>
      <c r="B1" s="884"/>
    </row>
    <row r="2" spans="1:22" s="79" customFormat="1" ht="18" customHeight="1" thickBot="1" x14ac:dyDescent="0.3">
      <c r="A2" s="101" t="s">
        <v>303</v>
      </c>
      <c r="B2" s="101"/>
      <c r="C2" s="101"/>
      <c r="D2" s="101"/>
      <c r="E2" s="101"/>
      <c r="F2" s="101"/>
      <c r="G2" s="101"/>
      <c r="H2" s="101"/>
      <c r="I2" s="101"/>
      <c r="J2" s="101"/>
      <c r="K2" s="101" t="s">
        <v>304</v>
      </c>
      <c r="L2" s="314"/>
      <c r="M2" s="314"/>
      <c r="N2" s="314"/>
      <c r="O2" s="314"/>
      <c r="P2" s="314"/>
      <c r="Q2" s="314"/>
      <c r="R2" s="314"/>
      <c r="S2" s="314"/>
      <c r="T2" s="620"/>
    </row>
    <row r="3" spans="1:22" s="132" customFormat="1" ht="15.75" customHeight="1" x14ac:dyDescent="0.25">
      <c r="A3" s="95"/>
      <c r="B3" s="851" t="s">
        <v>117</v>
      </c>
      <c r="C3" s="851"/>
      <c r="D3" s="851"/>
      <c r="E3" s="851"/>
      <c r="F3" s="851"/>
      <c r="G3" s="851"/>
      <c r="H3" s="93"/>
      <c r="I3" s="93"/>
      <c r="J3" s="95"/>
      <c r="K3" s="95"/>
      <c r="L3" s="231"/>
      <c r="M3" s="131"/>
      <c r="N3" s="131"/>
      <c r="O3" s="131"/>
      <c r="P3" s="131"/>
      <c r="Q3" s="131"/>
      <c r="R3" s="131"/>
      <c r="S3" s="824"/>
      <c r="T3" s="825"/>
    </row>
    <row r="4" spans="1:22" s="132" customFormat="1" ht="15.75" customHeight="1" x14ac:dyDescent="0.25">
      <c r="A4" s="130"/>
      <c r="B4" s="81"/>
      <c r="C4" s="81"/>
      <c r="D4" s="81"/>
      <c r="E4" s="81"/>
      <c r="F4" s="81"/>
      <c r="G4" s="81" t="s">
        <v>118</v>
      </c>
      <c r="H4" s="81"/>
      <c r="I4" s="81"/>
      <c r="J4" s="130"/>
      <c r="K4" s="130"/>
      <c r="L4" s="852" t="s">
        <v>119</v>
      </c>
      <c r="M4" s="853"/>
      <c r="N4" s="853"/>
      <c r="O4" s="853"/>
      <c r="P4" s="853"/>
      <c r="Q4" s="81"/>
      <c r="R4" s="81"/>
      <c r="S4" s="81" t="s">
        <v>118</v>
      </c>
      <c r="T4" s="826" t="s">
        <v>120</v>
      </c>
    </row>
    <row r="5" spans="1:22" s="132" customFormat="1" ht="15.75" customHeight="1" x14ac:dyDescent="0.25">
      <c r="A5" s="130" t="s">
        <v>121</v>
      </c>
      <c r="B5" s="81" t="s">
        <v>122</v>
      </c>
      <c r="C5" s="81" t="s">
        <v>123</v>
      </c>
      <c r="D5" s="81" t="s">
        <v>124</v>
      </c>
      <c r="E5" s="81" t="s">
        <v>86</v>
      </c>
      <c r="F5" s="81" t="s">
        <v>87</v>
      </c>
      <c r="G5" s="81" t="s">
        <v>125</v>
      </c>
      <c r="H5" s="81"/>
      <c r="I5" s="81" t="s">
        <v>126</v>
      </c>
      <c r="J5" s="130"/>
      <c r="K5" s="130" t="s">
        <v>121</v>
      </c>
      <c r="L5" s="232"/>
      <c r="M5" s="81"/>
      <c r="N5" s="81"/>
      <c r="O5" s="81" t="s">
        <v>127</v>
      </c>
      <c r="P5" s="81" t="s">
        <v>118</v>
      </c>
      <c r="Q5" s="81" t="s">
        <v>128</v>
      </c>
      <c r="R5" s="81" t="s">
        <v>129</v>
      </c>
      <c r="S5" s="81" t="s">
        <v>130</v>
      </c>
      <c r="T5" s="826" t="s">
        <v>312</v>
      </c>
    </row>
    <row r="6" spans="1:22" s="132" customFormat="1" ht="15.75" customHeight="1" thickBot="1" x14ac:dyDescent="0.3">
      <c r="A6" s="133"/>
      <c r="B6" s="97"/>
      <c r="C6" s="97"/>
      <c r="D6" s="97"/>
      <c r="E6" s="97"/>
      <c r="F6" s="97"/>
      <c r="G6" s="97" t="s">
        <v>131</v>
      </c>
      <c r="H6" s="97" t="s">
        <v>132</v>
      </c>
      <c r="I6" s="97" t="s">
        <v>133</v>
      </c>
      <c r="J6" s="99" t="s">
        <v>134</v>
      </c>
      <c r="K6" s="133"/>
      <c r="L6" s="98" t="s">
        <v>135</v>
      </c>
      <c r="M6" s="97" t="s">
        <v>136</v>
      </c>
      <c r="N6" s="97" t="s">
        <v>137</v>
      </c>
      <c r="O6" s="97" t="s">
        <v>138</v>
      </c>
      <c r="P6" s="97" t="s">
        <v>138</v>
      </c>
      <c r="Q6" s="97" t="s">
        <v>139</v>
      </c>
      <c r="R6" s="97" t="s">
        <v>140</v>
      </c>
      <c r="S6" s="97" t="s">
        <v>141</v>
      </c>
      <c r="T6" s="827"/>
    </row>
    <row r="7" spans="1:22" ht="15.75" customHeight="1" x14ac:dyDescent="0.2">
      <c r="A7" s="90">
        <v>1981</v>
      </c>
      <c r="B7" s="774">
        <v>39</v>
      </c>
      <c r="C7" s="774">
        <v>63.7</v>
      </c>
      <c r="D7" s="774">
        <v>20.3</v>
      </c>
      <c r="E7" s="774">
        <v>428.8</v>
      </c>
      <c r="F7" s="774">
        <v>480.9</v>
      </c>
      <c r="G7" s="774">
        <v>1032.6999999999998</v>
      </c>
      <c r="H7" s="774">
        <v>0</v>
      </c>
      <c r="I7" s="774">
        <v>1128.4000000000001</v>
      </c>
      <c r="J7" s="775">
        <v>889.1</v>
      </c>
      <c r="K7" s="90">
        <v>1981</v>
      </c>
      <c r="L7" s="409">
        <v>20802.900000000001</v>
      </c>
      <c r="M7" s="404">
        <v>3297.4</v>
      </c>
      <c r="N7" s="404">
        <v>0</v>
      </c>
      <c r="O7" s="404">
        <v>1047.2</v>
      </c>
      <c r="P7" s="404">
        <v>25147.5</v>
      </c>
      <c r="Q7" s="404">
        <v>6085.9</v>
      </c>
      <c r="R7" s="405">
        <v>1358.8</v>
      </c>
      <c r="S7" s="405">
        <v>7444.7</v>
      </c>
      <c r="T7" s="828">
        <v>35642.400000000009</v>
      </c>
      <c r="U7" s="432"/>
      <c r="V7" s="411"/>
    </row>
    <row r="8" spans="1:22" ht="15.75" customHeight="1" x14ac:dyDescent="0.2">
      <c r="A8" s="90">
        <v>1982</v>
      </c>
      <c r="B8" s="774">
        <v>496.5</v>
      </c>
      <c r="C8" s="774">
        <v>0</v>
      </c>
      <c r="D8" s="774">
        <v>7</v>
      </c>
      <c r="E8" s="774">
        <v>65</v>
      </c>
      <c r="F8" s="774">
        <v>12</v>
      </c>
      <c r="G8" s="774">
        <v>580.5</v>
      </c>
      <c r="H8" s="774">
        <v>39.6</v>
      </c>
      <c r="I8" s="774">
        <v>77.7</v>
      </c>
      <c r="J8" s="775">
        <v>3523.8</v>
      </c>
      <c r="K8" s="90">
        <v>1982</v>
      </c>
      <c r="L8" s="409">
        <v>20345.099999999999</v>
      </c>
      <c r="M8" s="404">
        <v>446.8</v>
      </c>
      <c r="N8" s="404">
        <v>0</v>
      </c>
      <c r="O8" s="404">
        <v>1044</v>
      </c>
      <c r="P8" s="404">
        <v>21835.899999999998</v>
      </c>
      <c r="Q8" s="404">
        <v>4920.5</v>
      </c>
      <c r="R8" s="405">
        <v>785.9</v>
      </c>
      <c r="S8" s="405">
        <v>5706.4</v>
      </c>
      <c r="T8" s="828">
        <v>31763.899999999998</v>
      </c>
      <c r="U8" s="432"/>
      <c r="V8" s="411"/>
    </row>
    <row r="9" spans="1:22" ht="15.75" customHeight="1" x14ac:dyDescent="0.2">
      <c r="A9" s="90">
        <v>1983</v>
      </c>
      <c r="B9" s="774">
        <v>76.2</v>
      </c>
      <c r="C9" s="774">
        <v>0</v>
      </c>
      <c r="D9" s="774">
        <v>92.6</v>
      </c>
      <c r="E9" s="774">
        <v>109.6</v>
      </c>
      <c r="F9" s="774">
        <v>55.6</v>
      </c>
      <c r="G9" s="774">
        <v>334</v>
      </c>
      <c r="H9" s="774">
        <v>1575</v>
      </c>
      <c r="I9" s="774">
        <v>1998.6</v>
      </c>
      <c r="J9" s="775">
        <v>2407.6</v>
      </c>
      <c r="K9" s="90">
        <v>1983</v>
      </c>
      <c r="L9" s="409">
        <v>20167.400000000001</v>
      </c>
      <c r="M9" s="404">
        <v>587.70000000000005</v>
      </c>
      <c r="N9" s="404">
        <v>0</v>
      </c>
      <c r="O9" s="404">
        <v>1034.5999999999999</v>
      </c>
      <c r="P9" s="404">
        <v>21789.7</v>
      </c>
      <c r="Q9" s="404">
        <v>5858.1</v>
      </c>
      <c r="R9" s="405">
        <v>2344.5</v>
      </c>
      <c r="S9" s="405">
        <v>8202.6</v>
      </c>
      <c r="T9" s="828">
        <v>36307.5</v>
      </c>
      <c r="U9" s="432"/>
      <c r="V9" s="411"/>
    </row>
    <row r="10" spans="1:22" ht="15.75" customHeight="1" x14ac:dyDescent="0.2">
      <c r="A10" s="90">
        <v>1984</v>
      </c>
      <c r="B10" s="774">
        <v>70</v>
      </c>
      <c r="C10" s="774">
        <v>18</v>
      </c>
      <c r="D10" s="774">
        <v>83.1</v>
      </c>
      <c r="E10" s="774">
        <v>21</v>
      </c>
      <c r="F10" s="774">
        <v>87.9</v>
      </c>
      <c r="G10" s="774">
        <v>280</v>
      </c>
      <c r="H10" s="774">
        <v>826</v>
      </c>
      <c r="I10" s="774">
        <v>1405.9</v>
      </c>
      <c r="J10" s="775">
        <v>6720.1</v>
      </c>
      <c r="K10" s="90">
        <v>1984</v>
      </c>
      <c r="L10" s="409">
        <v>10702.1</v>
      </c>
      <c r="M10" s="404">
        <v>919.6</v>
      </c>
      <c r="N10" s="404">
        <v>0</v>
      </c>
      <c r="O10" s="404">
        <v>194.8</v>
      </c>
      <c r="P10" s="404">
        <v>11816.5</v>
      </c>
      <c r="Q10" s="404">
        <v>3378.9</v>
      </c>
      <c r="R10" s="405">
        <v>227.5</v>
      </c>
      <c r="S10" s="405">
        <v>3606.4</v>
      </c>
      <c r="T10" s="828">
        <v>24654.899999999998</v>
      </c>
      <c r="U10" s="432"/>
      <c r="V10" s="411"/>
    </row>
    <row r="11" spans="1:22" ht="15.75" customHeight="1" x14ac:dyDescent="0.2">
      <c r="A11" s="90">
        <v>1985</v>
      </c>
      <c r="B11" s="774">
        <v>1154.3</v>
      </c>
      <c r="C11" s="774">
        <v>775</v>
      </c>
      <c r="D11" s="774">
        <v>38.200000000000003</v>
      </c>
      <c r="E11" s="774">
        <v>41.9</v>
      </c>
      <c r="F11" s="774">
        <v>71.8</v>
      </c>
      <c r="G11" s="774">
        <v>2081.2000000000003</v>
      </c>
      <c r="H11" s="774">
        <v>718.1</v>
      </c>
      <c r="I11" s="774">
        <v>3251.4</v>
      </c>
      <c r="J11" s="775">
        <v>11536.4</v>
      </c>
      <c r="K11" s="90">
        <v>1985</v>
      </c>
      <c r="L11" s="409">
        <v>11365.1</v>
      </c>
      <c r="M11" s="404">
        <v>1516.7</v>
      </c>
      <c r="N11" s="404">
        <v>0</v>
      </c>
      <c r="O11" s="404">
        <v>1276.7</v>
      </c>
      <c r="P11" s="404">
        <v>14158.500000000002</v>
      </c>
      <c r="Q11" s="404">
        <v>10317.799999999999</v>
      </c>
      <c r="R11" s="405">
        <v>2180.1999999999998</v>
      </c>
      <c r="S11" s="405">
        <v>12498</v>
      </c>
      <c r="T11" s="828">
        <v>44243.599999999991</v>
      </c>
      <c r="U11" s="432"/>
      <c r="V11" s="411"/>
    </row>
    <row r="12" spans="1:22" ht="15.75" customHeight="1" x14ac:dyDescent="0.2">
      <c r="A12" s="90">
        <v>1986</v>
      </c>
      <c r="B12" s="774">
        <v>252</v>
      </c>
      <c r="C12" s="774">
        <v>1000</v>
      </c>
      <c r="D12" s="774">
        <v>29.5</v>
      </c>
      <c r="E12" s="774">
        <v>225.6</v>
      </c>
      <c r="F12" s="774">
        <v>605.20000000000005</v>
      </c>
      <c r="G12" s="774">
        <v>2112.3000000000002</v>
      </c>
      <c r="H12" s="774">
        <v>1644.7</v>
      </c>
      <c r="I12" s="774">
        <v>3902.2</v>
      </c>
      <c r="J12" s="775">
        <v>1548.5</v>
      </c>
      <c r="K12" s="90">
        <v>1986</v>
      </c>
      <c r="L12" s="409">
        <v>20535.8</v>
      </c>
      <c r="M12" s="404">
        <v>3102.9</v>
      </c>
      <c r="N12" s="404">
        <v>0</v>
      </c>
      <c r="O12" s="404">
        <v>2165.6999999999998</v>
      </c>
      <c r="P12" s="404">
        <v>25804.400000000001</v>
      </c>
      <c r="Q12" s="404">
        <v>31051.7</v>
      </c>
      <c r="R12" s="405">
        <v>2353.6</v>
      </c>
      <c r="S12" s="405">
        <v>33405.300000000003</v>
      </c>
      <c r="T12" s="828">
        <v>68417.400000000009</v>
      </c>
      <c r="U12" s="432"/>
      <c r="V12" s="411"/>
    </row>
    <row r="13" spans="1:22" ht="15.75" customHeight="1" x14ac:dyDescent="0.2">
      <c r="A13" s="90">
        <v>1987</v>
      </c>
      <c r="B13" s="774">
        <v>2724.5</v>
      </c>
      <c r="C13" s="774">
        <v>64</v>
      </c>
      <c r="D13" s="774">
        <v>1206.5999999999999</v>
      </c>
      <c r="E13" s="774">
        <v>1597.1</v>
      </c>
      <c r="F13" s="774">
        <v>1569.8</v>
      </c>
      <c r="G13" s="774">
        <v>7162</v>
      </c>
      <c r="H13" s="774">
        <v>4526.3</v>
      </c>
      <c r="I13" s="774">
        <v>2102</v>
      </c>
      <c r="J13" s="775">
        <v>2067.6999999999998</v>
      </c>
      <c r="K13" s="90">
        <v>1987</v>
      </c>
      <c r="L13" s="409">
        <v>21078.7</v>
      </c>
      <c r="M13" s="404">
        <v>4368.1000000000004</v>
      </c>
      <c r="N13" s="404">
        <v>0</v>
      </c>
      <c r="O13" s="404">
        <v>3941.1</v>
      </c>
      <c r="P13" s="404">
        <v>29387.9</v>
      </c>
      <c r="Q13" s="404">
        <v>43412.5</v>
      </c>
      <c r="R13" s="405">
        <v>13494.1</v>
      </c>
      <c r="S13" s="405">
        <v>56906.6</v>
      </c>
      <c r="T13" s="828">
        <v>102152.5</v>
      </c>
      <c r="U13" s="432"/>
      <c r="V13" s="411"/>
    </row>
    <row r="14" spans="1:22" ht="15.75" customHeight="1" x14ac:dyDescent="0.2">
      <c r="A14" s="90">
        <v>1988</v>
      </c>
      <c r="B14" s="774">
        <v>701</v>
      </c>
      <c r="C14" s="774">
        <v>8.1</v>
      </c>
      <c r="D14" s="774">
        <v>1282.7</v>
      </c>
      <c r="E14" s="774">
        <v>6871</v>
      </c>
      <c r="F14" s="774">
        <v>3287.4</v>
      </c>
      <c r="G14" s="774">
        <v>12150.199999999999</v>
      </c>
      <c r="H14" s="774">
        <v>4536.8</v>
      </c>
      <c r="I14" s="774">
        <v>3199.1</v>
      </c>
      <c r="J14" s="775">
        <v>2294.6</v>
      </c>
      <c r="K14" s="90">
        <v>1988</v>
      </c>
      <c r="L14" s="409">
        <v>10848.5</v>
      </c>
      <c r="M14" s="404">
        <v>3622.5</v>
      </c>
      <c r="N14" s="404">
        <v>446</v>
      </c>
      <c r="O14" s="404">
        <v>3563.4</v>
      </c>
      <c r="P14" s="404">
        <v>18480.400000000001</v>
      </c>
      <c r="Q14" s="404">
        <v>62252.5</v>
      </c>
      <c r="R14" s="405">
        <v>15697.4</v>
      </c>
      <c r="S14" s="405">
        <v>77949.899999999994</v>
      </c>
      <c r="T14" s="828">
        <v>118611</v>
      </c>
      <c r="U14" s="432"/>
      <c r="V14" s="411"/>
    </row>
    <row r="15" spans="1:22" ht="15.75" customHeight="1" x14ac:dyDescent="0.2">
      <c r="A15" s="90">
        <v>1989</v>
      </c>
      <c r="B15" s="774">
        <v>1062</v>
      </c>
      <c r="C15" s="774">
        <v>30</v>
      </c>
      <c r="D15" s="774">
        <v>2676.5</v>
      </c>
      <c r="E15" s="774">
        <v>5279.8</v>
      </c>
      <c r="F15" s="774">
        <v>1724.5</v>
      </c>
      <c r="G15" s="774">
        <v>10772.8</v>
      </c>
      <c r="H15" s="774">
        <v>4538.7</v>
      </c>
      <c r="I15" s="774">
        <v>227.7</v>
      </c>
      <c r="J15" s="775">
        <v>5873.4</v>
      </c>
      <c r="K15" s="90">
        <v>1989</v>
      </c>
      <c r="L15" s="409">
        <v>4675.7</v>
      </c>
      <c r="M15" s="404">
        <v>2230.8000000000002</v>
      </c>
      <c r="N15" s="404">
        <v>239.9</v>
      </c>
      <c r="O15" s="404">
        <v>728.2</v>
      </c>
      <c r="P15" s="404">
        <v>7874.5999999999995</v>
      </c>
      <c r="Q15" s="404">
        <v>69005.600000000006</v>
      </c>
      <c r="R15" s="405">
        <v>31007.5</v>
      </c>
      <c r="S15" s="405">
        <v>100013.1</v>
      </c>
      <c r="T15" s="828">
        <v>129300.3</v>
      </c>
      <c r="U15" s="432"/>
      <c r="V15" s="411"/>
    </row>
    <row r="16" spans="1:22" ht="15.75" customHeight="1" x14ac:dyDescent="0.2">
      <c r="A16" s="90">
        <v>1990</v>
      </c>
      <c r="B16" s="774">
        <v>175</v>
      </c>
      <c r="C16" s="774">
        <v>0</v>
      </c>
      <c r="D16" s="774">
        <v>575.29999999999995</v>
      </c>
      <c r="E16" s="774">
        <v>1453</v>
      </c>
      <c r="F16" s="774">
        <v>1882.3</v>
      </c>
      <c r="G16" s="774">
        <v>4085.6000000000004</v>
      </c>
      <c r="H16" s="774">
        <v>3900.7</v>
      </c>
      <c r="I16" s="774">
        <v>1000</v>
      </c>
      <c r="J16" s="775">
        <v>4671.3</v>
      </c>
      <c r="K16" s="90">
        <v>1990</v>
      </c>
      <c r="L16" s="409">
        <v>3127.1</v>
      </c>
      <c r="M16" s="404">
        <v>1334.4</v>
      </c>
      <c r="N16" s="404">
        <v>193.8</v>
      </c>
      <c r="O16" s="404">
        <v>312</v>
      </c>
      <c r="P16" s="404">
        <v>4967.3</v>
      </c>
      <c r="Q16" s="404">
        <v>58071.4</v>
      </c>
      <c r="R16" s="405">
        <v>21798.2</v>
      </c>
      <c r="S16" s="405">
        <v>79869.600000000006</v>
      </c>
      <c r="T16" s="828">
        <v>98494.5</v>
      </c>
      <c r="U16" s="432"/>
      <c r="V16" s="411"/>
    </row>
    <row r="17" spans="1:22" ht="15.75" customHeight="1" x14ac:dyDescent="0.2">
      <c r="A17" s="90">
        <v>1991</v>
      </c>
      <c r="B17" s="774">
        <v>116</v>
      </c>
      <c r="C17" s="774">
        <v>3.7</v>
      </c>
      <c r="D17" s="774">
        <v>578.5</v>
      </c>
      <c r="E17" s="774">
        <v>2736</v>
      </c>
      <c r="F17" s="774">
        <v>1273.8</v>
      </c>
      <c r="G17" s="774">
        <v>4708</v>
      </c>
      <c r="H17" s="774">
        <v>1698.2</v>
      </c>
      <c r="I17" s="774">
        <v>54</v>
      </c>
      <c r="J17" s="775">
        <v>3255.5</v>
      </c>
      <c r="K17" s="90">
        <v>1991</v>
      </c>
      <c r="L17" s="409">
        <v>1559.7</v>
      </c>
      <c r="M17" s="404">
        <v>2532.5</v>
      </c>
      <c r="N17" s="404">
        <v>79</v>
      </c>
      <c r="O17" s="404">
        <v>275.7</v>
      </c>
      <c r="P17" s="404">
        <v>4446.8999999999996</v>
      </c>
      <c r="Q17" s="404">
        <v>50531.9</v>
      </c>
      <c r="R17" s="405">
        <v>14412.9</v>
      </c>
      <c r="S17" s="405">
        <v>64944.800000000003</v>
      </c>
      <c r="T17" s="828">
        <v>79107.399999999994</v>
      </c>
      <c r="U17" s="432"/>
      <c r="V17" s="411"/>
    </row>
    <row r="18" spans="1:22" ht="15.75" customHeight="1" x14ac:dyDescent="0.2">
      <c r="A18" s="90">
        <v>1992</v>
      </c>
      <c r="B18" s="774">
        <v>243</v>
      </c>
      <c r="C18" s="774">
        <v>45</v>
      </c>
      <c r="D18" s="774">
        <v>902</v>
      </c>
      <c r="E18" s="774">
        <v>2500.6999999999998</v>
      </c>
      <c r="F18" s="774">
        <v>1293.8</v>
      </c>
      <c r="G18" s="774">
        <v>4984.5</v>
      </c>
      <c r="H18" s="774">
        <v>1038.7</v>
      </c>
      <c r="I18" s="774">
        <v>400</v>
      </c>
      <c r="J18" s="775">
        <v>3213.1</v>
      </c>
      <c r="K18" s="90">
        <v>1992</v>
      </c>
      <c r="L18" s="409">
        <v>4022.7</v>
      </c>
      <c r="M18" s="404">
        <v>801.5</v>
      </c>
      <c r="N18" s="404">
        <v>806.4</v>
      </c>
      <c r="O18" s="404">
        <v>425.5</v>
      </c>
      <c r="P18" s="404">
        <v>6056.0999999999995</v>
      </c>
      <c r="Q18" s="404">
        <v>64380.5</v>
      </c>
      <c r="R18" s="405">
        <v>11880.2</v>
      </c>
      <c r="S18" s="405">
        <v>76260.7</v>
      </c>
      <c r="T18" s="828">
        <v>91953.099999999991</v>
      </c>
      <c r="U18" s="432"/>
      <c r="V18" s="411"/>
    </row>
    <row r="19" spans="1:22" ht="15.75" customHeight="1" x14ac:dyDescent="0.2">
      <c r="A19" s="90">
        <v>1993</v>
      </c>
      <c r="B19" s="774">
        <v>160</v>
      </c>
      <c r="C19" s="774">
        <v>5.5</v>
      </c>
      <c r="D19" s="774">
        <v>578</v>
      </c>
      <c r="E19" s="774">
        <v>398</v>
      </c>
      <c r="F19" s="774">
        <v>815.4</v>
      </c>
      <c r="G19" s="774">
        <v>1956.9</v>
      </c>
      <c r="H19" s="774">
        <v>428</v>
      </c>
      <c r="I19" s="774">
        <v>0</v>
      </c>
      <c r="J19" s="775">
        <v>2703.1</v>
      </c>
      <c r="K19" s="90">
        <v>1993</v>
      </c>
      <c r="L19" s="409">
        <v>3314.3</v>
      </c>
      <c r="M19" s="404">
        <v>2081.5</v>
      </c>
      <c r="N19" s="404">
        <v>5</v>
      </c>
      <c r="O19" s="404">
        <v>105</v>
      </c>
      <c r="P19" s="404">
        <v>5505.8</v>
      </c>
      <c r="Q19" s="404">
        <v>56632.4</v>
      </c>
      <c r="R19" s="405">
        <v>13619.6</v>
      </c>
      <c r="S19" s="405">
        <v>70252</v>
      </c>
      <c r="T19" s="828">
        <v>80845.8</v>
      </c>
      <c r="U19" s="432"/>
      <c r="V19" s="411"/>
    </row>
    <row r="20" spans="1:22" ht="15.75" customHeight="1" x14ac:dyDescent="0.2">
      <c r="A20" s="90">
        <v>1994</v>
      </c>
      <c r="B20" s="774">
        <v>7.5</v>
      </c>
      <c r="C20" s="774">
        <v>0</v>
      </c>
      <c r="D20" s="774">
        <v>220.3</v>
      </c>
      <c r="E20" s="774">
        <v>2865.8</v>
      </c>
      <c r="F20" s="774">
        <v>2562.8000000000002</v>
      </c>
      <c r="G20" s="774">
        <v>5656.4000000000005</v>
      </c>
      <c r="H20" s="774">
        <v>2438</v>
      </c>
      <c r="I20" s="774">
        <v>0</v>
      </c>
      <c r="J20" s="775">
        <v>3768.3</v>
      </c>
      <c r="K20" s="90">
        <v>1994</v>
      </c>
      <c r="L20" s="409">
        <v>4007.4</v>
      </c>
      <c r="M20" s="404">
        <v>5362.5</v>
      </c>
      <c r="N20" s="404">
        <v>618</v>
      </c>
      <c r="O20" s="404">
        <v>540</v>
      </c>
      <c r="P20" s="404">
        <v>10527.9</v>
      </c>
      <c r="Q20" s="404">
        <v>72098.899999999994</v>
      </c>
      <c r="R20" s="405">
        <v>9973.5</v>
      </c>
      <c r="S20" s="405">
        <v>82072.399999999994</v>
      </c>
      <c r="T20" s="828">
        <v>104463</v>
      </c>
      <c r="U20" s="432"/>
      <c r="V20" s="411"/>
    </row>
    <row r="21" spans="1:22" ht="15.75" customHeight="1" x14ac:dyDescent="0.2">
      <c r="A21" s="90">
        <v>1995</v>
      </c>
      <c r="B21" s="774">
        <v>450.3</v>
      </c>
      <c r="C21" s="774">
        <v>0</v>
      </c>
      <c r="D21" s="774">
        <v>708</v>
      </c>
      <c r="E21" s="774">
        <v>6875.5</v>
      </c>
      <c r="F21" s="774">
        <v>2953.5</v>
      </c>
      <c r="G21" s="774">
        <v>10987.3</v>
      </c>
      <c r="H21" s="774">
        <v>1512</v>
      </c>
      <c r="I21" s="774">
        <v>1000</v>
      </c>
      <c r="J21" s="775">
        <v>11517.7</v>
      </c>
      <c r="K21" s="90">
        <v>1995</v>
      </c>
      <c r="L21" s="409">
        <v>10287.5</v>
      </c>
      <c r="M21" s="404">
        <v>6564</v>
      </c>
      <c r="N21" s="404">
        <v>351</v>
      </c>
      <c r="O21" s="404">
        <v>846</v>
      </c>
      <c r="P21" s="404">
        <v>18048.5</v>
      </c>
      <c r="Q21" s="404">
        <v>106614.5</v>
      </c>
      <c r="R21" s="405">
        <v>14453.1</v>
      </c>
      <c r="S21" s="405">
        <v>121067.6</v>
      </c>
      <c r="T21" s="828">
        <v>164133.1</v>
      </c>
      <c r="U21" s="432"/>
      <c r="V21" s="411"/>
    </row>
    <row r="22" spans="1:22" ht="15.75" customHeight="1" x14ac:dyDescent="0.2">
      <c r="A22" s="90">
        <v>1996</v>
      </c>
      <c r="B22" s="774">
        <v>485</v>
      </c>
      <c r="C22" s="774">
        <v>248</v>
      </c>
      <c r="D22" s="774">
        <v>2425</v>
      </c>
      <c r="E22" s="774">
        <v>6175</v>
      </c>
      <c r="F22" s="774">
        <v>3698</v>
      </c>
      <c r="G22" s="774">
        <v>13031</v>
      </c>
      <c r="H22" s="774">
        <v>2145</v>
      </c>
      <c r="I22" s="774">
        <v>0</v>
      </c>
      <c r="J22" s="775">
        <v>10290.299999999999</v>
      </c>
      <c r="K22" s="90">
        <v>1996</v>
      </c>
      <c r="L22" s="409">
        <v>13867.5</v>
      </c>
      <c r="M22" s="404">
        <v>9033.4</v>
      </c>
      <c r="N22" s="404">
        <v>4031</v>
      </c>
      <c r="O22" s="404">
        <v>1285</v>
      </c>
      <c r="P22" s="404">
        <v>28216.9</v>
      </c>
      <c r="Q22" s="404">
        <v>151709.9</v>
      </c>
      <c r="R22" s="405">
        <v>20126.400000000001</v>
      </c>
      <c r="S22" s="405">
        <v>171836.3</v>
      </c>
      <c r="T22" s="828">
        <v>225519.5</v>
      </c>
      <c r="U22" s="432"/>
      <c r="V22" s="411"/>
    </row>
    <row r="23" spans="1:22" ht="15.75" customHeight="1" x14ac:dyDescent="0.2">
      <c r="A23" s="90">
        <v>1997</v>
      </c>
      <c r="B23" s="774">
        <v>4122.5</v>
      </c>
      <c r="C23" s="774">
        <v>0</v>
      </c>
      <c r="D23" s="774">
        <v>1510</v>
      </c>
      <c r="E23" s="774">
        <v>5951</v>
      </c>
      <c r="F23" s="774">
        <v>2172</v>
      </c>
      <c r="G23" s="774">
        <v>13755.5</v>
      </c>
      <c r="H23" s="774">
        <v>3554.5</v>
      </c>
      <c r="I23" s="774">
        <v>0</v>
      </c>
      <c r="J23" s="775">
        <v>13822</v>
      </c>
      <c r="K23" s="90">
        <v>1997</v>
      </c>
      <c r="L23" s="409">
        <v>13157.4</v>
      </c>
      <c r="M23" s="404">
        <v>6084</v>
      </c>
      <c r="N23" s="404">
        <v>1905</v>
      </c>
      <c r="O23" s="404">
        <v>2258.3000000000002</v>
      </c>
      <c r="P23" s="404">
        <v>23404.7</v>
      </c>
      <c r="Q23" s="404">
        <v>152012.6</v>
      </c>
      <c r="R23" s="405">
        <v>35479</v>
      </c>
      <c r="S23" s="405">
        <v>187491.6</v>
      </c>
      <c r="T23" s="828">
        <v>242028.30000000002</v>
      </c>
      <c r="U23" s="432"/>
      <c r="V23" s="411"/>
    </row>
    <row r="24" spans="1:22" ht="15.75" customHeight="1" x14ac:dyDescent="0.2">
      <c r="A24" s="90">
        <v>1998</v>
      </c>
      <c r="B24" s="774">
        <v>442.5</v>
      </c>
      <c r="C24" s="774">
        <v>1</v>
      </c>
      <c r="D24" s="774">
        <v>502</v>
      </c>
      <c r="E24" s="774">
        <v>3972</v>
      </c>
      <c r="F24" s="774">
        <v>1135.3</v>
      </c>
      <c r="G24" s="774">
        <v>6052.8</v>
      </c>
      <c r="H24" s="774">
        <v>3456</v>
      </c>
      <c r="I24" s="774">
        <v>1000</v>
      </c>
      <c r="J24" s="775">
        <v>10283.5</v>
      </c>
      <c r="K24" s="90">
        <v>1998</v>
      </c>
      <c r="L24" s="409">
        <v>13189</v>
      </c>
      <c r="M24" s="404">
        <v>6554.9</v>
      </c>
      <c r="N24" s="404">
        <v>2440</v>
      </c>
      <c r="O24" s="404">
        <v>403.2</v>
      </c>
      <c r="P24" s="404">
        <v>22587.100000000002</v>
      </c>
      <c r="Q24" s="404">
        <v>140151.79999999999</v>
      </c>
      <c r="R24" s="405">
        <v>35613</v>
      </c>
      <c r="S24" s="405">
        <v>175764.8</v>
      </c>
      <c r="T24" s="828">
        <v>219144.19999999998</v>
      </c>
      <c r="U24" s="432"/>
      <c r="V24" s="411"/>
    </row>
    <row r="25" spans="1:22" ht="15.75" customHeight="1" x14ac:dyDescent="0.2">
      <c r="A25" s="90">
        <v>1999</v>
      </c>
      <c r="B25" s="774">
        <v>382</v>
      </c>
      <c r="C25" s="774">
        <v>0</v>
      </c>
      <c r="D25" s="774">
        <v>770</v>
      </c>
      <c r="E25" s="774">
        <v>972</v>
      </c>
      <c r="F25" s="774">
        <v>2796</v>
      </c>
      <c r="G25" s="774">
        <v>4920</v>
      </c>
      <c r="H25" s="774">
        <v>6180</v>
      </c>
      <c r="I25" s="774">
        <v>205</v>
      </c>
      <c r="J25" s="775">
        <v>14524</v>
      </c>
      <c r="K25" s="90">
        <v>1999</v>
      </c>
      <c r="L25" s="409">
        <v>7447</v>
      </c>
      <c r="M25" s="404">
        <v>2504</v>
      </c>
      <c r="N25" s="404">
        <v>581</v>
      </c>
      <c r="O25" s="404">
        <v>1420</v>
      </c>
      <c r="P25" s="404">
        <v>11952</v>
      </c>
      <c r="Q25" s="404">
        <v>146137.5</v>
      </c>
      <c r="R25" s="405">
        <v>57920.5</v>
      </c>
      <c r="S25" s="405">
        <v>204058</v>
      </c>
      <c r="T25" s="828">
        <v>241839</v>
      </c>
      <c r="U25" s="432"/>
      <c r="V25" s="411"/>
    </row>
    <row r="26" spans="1:22" ht="15.75" customHeight="1" x14ac:dyDescent="0.2">
      <c r="A26" s="90">
        <v>2000</v>
      </c>
      <c r="B26" s="774">
        <v>1060</v>
      </c>
      <c r="C26" s="774">
        <v>0</v>
      </c>
      <c r="D26" s="774">
        <v>435</v>
      </c>
      <c r="E26" s="774">
        <v>1310</v>
      </c>
      <c r="F26" s="774">
        <v>2123</v>
      </c>
      <c r="G26" s="774">
        <v>4928</v>
      </c>
      <c r="H26" s="774">
        <v>899</v>
      </c>
      <c r="I26" s="774">
        <v>0</v>
      </c>
      <c r="J26" s="775">
        <v>24638</v>
      </c>
      <c r="K26" s="90">
        <v>2000</v>
      </c>
      <c r="L26" s="409">
        <v>19041</v>
      </c>
      <c r="M26" s="404">
        <v>3318</v>
      </c>
      <c r="N26" s="404">
        <v>135</v>
      </c>
      <c r="O26" s="404">
        <v>4813</v>
      </c>
      <c r="P26" s="404">
        <v>27307</v>
      </c>
      <c r="Q26" s="404">
        <v>222177</v>
      </c>
      <c r="R26" s="405">
        <v>81500</v>
      </c>
      <c r="S26" s="405">
        <v>303677</v>
      </c>
      <c r="T26" s="828">
        <v>361449</v>
      </c>
      <c r="U26" s="432"/>
      <c r="V26" s="411"/>
    </row>
    <row r="27" spans="1:22" ht="15.75" customHeight="1" x14ac:dyDescent="0.2">
      <c r="A27" s="90">
        <v>2001</v>
      </c>
      <c r="B27" s="774">
        <v>4602.5</v>
      </c>
      <c r="C27" s="774">
        <v>80</v>
      </c>
      <c r="D27" s="774">
        <v>1579</v>
      </c>
      <c r="E27" s="774">
        <v>7715</v>
      </c>
      <c r="F27" s="774">
        <v>3192.5</v>
      </c>
      <c r="G27" s="774">
        <v>17169</v>
      </c>
      <c r="H27" s="774">
        <v>15742.2</v>
      </c>
      <c r="I27" s="774">
        <v>0</v>
      </c>
      <c r="J27" s="775">
        <v>29692.799999999999</v>
      </c>
      <c r="K27" s="90">
        <v>2001</v>
      </c>
      <c r="L27" s="409">
        <v>49440.7</v>
      </c>
      <c r="M27" s="404">
        <v>1650</v>
      </c>
      <c r="N27" s="404">
        <v>1055</v>
      </c>
      <c r="O27" s="404">
        <v>8270</v>
      </c>
      <c r="P27" s="404">
        <v>60415.7</v>
      </c>
      <c r="Q27" s="404">
        <v>414115.4</v>
      </c>
      <c r="R27" s="405">
        <v>191410.3</v>
      </c>
      <c r="S27" s="405">
        <v>605525.69999999995</v>
      </c>
      <c r="T27" s="828">
        <v>728545.39999999991</v>
      </c>
      <c r="U27" s="432"/>
      <c r="V27" s="411"/>
    </row>
    <row r="28" spans="1:22" ht="15.75" customHeight="1" x14ac:dyDescent="0.2">
      <c r="A28" s="90">
        <v>2002</v>
      </c>
      <c r="B28" s="774">
        <v>4427.5</v>
      </c>
      <c r="C28" s="774">
        <v>200</v>
      </c>
      <c r="D28" s="774">
        <v>1100</v>
      </c>
      <c r="E28" s="774">
        <v>660</v>
      </c>
      <c r="F28" s="774">
        <v>6826.9</v>
      </c>
      <c r="G28" s="774">
        <v>13214.4</v>
      </c>
      <c r="H28" s="774">
        <v>12069.3</v>
      </c>
      <c r="I28" s="774">
        <v>17300</v>
      </c>
      <c r="J28" s="775">
        <v>18214.3</v>
      </c>
      <c r="K28" s="90">
        <v>2002</v>
      </c>
      <c r="L28" s="409">
        <v>44943</v>
      </c>
      <c r="M28" s="404">
        <v>10655</v>
      </c>
      <c r="N28" s="404">
        <v>4811.6000000000004</v>
      </c>
      <c r="O28" s="404">
        <v>4040</v>
      </c>
      <c r="P28" s="404">
        <v>64449.599999999999</v>
      </c>
      <c r="Q28" s="404">
        <v>628828.6</v>
      </c>
      <c r="R28" s="405">
        <v>296906.09999999998</v>
      </c>
      <c r="S28" s="405">
        <v>925734.7</v>
      </c>
      <c r="T28" s="828">
        <v>1050982.2999999998</v>
      </c>
      <c r="U28" s="432"/>
      <c r="V28" s="411"/>
    </row>
    <row r="29" spans="1:22" ht="15.75" customHeight="1" x14ac:dyDescent="0.2">
      <c r="A29" s="90">
        <v>2003</v>
      </c>
      <c r="B29" s="774">
        <v>3380</v>
      </c>
      <c r="C29" s="774">
        <v>940</v>
      </c>
      <c r="D29" s="774">
        <v>1971</v>
      </c>
      <c r="E29" s="774">
        <v>1640</v>
      </c>
      <c r="F29" s="774">
        <v>3030</v>
      </c>
      <c r="G29" s="774">
        <v>10961</v>
      </c>
      <c r="H29" s="774">
        <v>13050</v>
      </c>
      <c r="I29" s="774">
        <v>8333</v>
      </c>
      <c r="J29" s="775">
        <v>2990</v>
      </c>
      <c r="K29" s="90">
        <v>2003</v>
      </c>
      <c r="L29" s="409">
        <v>89133</v>
      </c>
      <c r="M29" s="404">
        <v>4637.3999999999996</v>
      </c>
      <c r="N29" s="404">
        <v>1470</v>
      </c>
      <c r="O29" s="404">
        <v>5246</v>
      </c>
      <c r="P29" s="404">
        <v>100486.39999999999</v>
      </c>
      <c r="Q29" s="404">
        <v>663507.1</v>
      </c>
      <c r="R29" s="405">
        <v>351687.5</v>
      </c>
      <c r="S29" s="405">
        <v>1015194.6</v>
      </c>
      <c r="T29" s="828">
        <v>1151015</v>
      </c>
      <c r="U29" s="432"/>
      <c r="V29" s="411"/>
    </row>
    <row r="30" spans="1:22" ht="15.75" customHeight="1" x14ac:dyDescent="0.2">
      <c r="A30" s="90">
        <v>2004</v>
      </c>
      <c r="B30" s="774">
        <v>7320</v>
      </c>
      <c r="C30" s="774">
        <v>0</v>
      </c>
      <c r="D30" s="774">
        <v>2960</v>
      </c>
      <c r="E30" s="774">
        <v>4880</v>
      </c>
      <c r="F30" s="774">
        <v>3025</v>
      </c>
      <c r="G30" s="774">
        <v>18185</v>
      </c>
      <c r="H30" s="774">
        <v>18240</v>
      </c>
      <c r="I30" s="774">
        <v>250</v>
      </c>
      <c r="J30" s="775">
        <v>49098</v>
      </c>
      <c r="K30" s="90">
        <v>2004</v>
      </c>
      <c r="L30" s="409">
        <v>170199</v>
      </c>
      <c r="M30" s="404">
        <v>8770</v>
      </c>
      <c r="N30" s="404">
        <v>1950</v>
      </c>
      <c r="O30" s="404">
        <v>9385</v>
      </c>
      <c r="P30" s="404">
        <v>190304</v>
      </c>
      <c r="Q30" s="404">
        <v>1249432.7000000002</v>
      </c>
      <c r="R30" s="405">
        <v>558235</v>
      </c>
      <c r="S30" s="405">
        <v>1807667.7000000002</v>
      </c>
      <c r="T30" s="828">
        <v>2083744.7000000002</v>
      </c>
      <c r="U30" s="432"/>
      <c r="V30" s="411"/>
    </row>
    <row r="31" spans="1:22" ht="15.75" customHeight="1" x14ac:dyDescent="0.2">
      <c r="A31" s="90">
        <v>2005</v>
      </c>
      <c r="B31" s="774">
        <v>78075</v>
      </c>
      <c r="C31" s="774">
        <v>200</v>
      </c>
      <c r="D31" s="774">
        <v>52375</v>
      </c>
      <c r="E31" s="774">
        <v>1020</v>
      </c>
      <c r="F31" s="774">
        <v>23160</v>
      </c>
      <c r="G31" s="774">
        <v>154830</v>
      </c>
      <c r="H31" s="774">
        <v>262195</v>
      </c>
      <c r="I31" s="774">
        <v>15210</v>
      </c>
      <c r="J31" s="775">
        <v>49635</v>
      </c>
      <c r="K31" s="90">
        <v>2005</v>
      </c>
      <c r="L31" s="409">
        <v>719270.5</v>
      </c>
      <c r="M31" s="404">
        <v>48612.3</v>
      </c>
      <c r="N31" s="404">
        <v>6835</v>
      </c>
      <c r="O31" s="404">
        <v>70165</v>
      </c>
      <c r="P31" s="404">
        <v>844882.8</v>
      </c>
      <c r="Q31" s="404">
        <v>4838083.97</v>
      </c>
      <c r="R31" s="405">
        <v>3201556.1300000004</v>
      </c>
      <c r="S31" s="405">
        <v>8039640.0999999996</v>
      </c>
      <c r="T31" s="828">
        <v>9366392.9000000004</v>
      </c>
      <c r="U31" s="432"/>
      <c r="V31" s="411"/>
    </row>
    <row r="32" spans="1:22" ht="15.75" customHeight="1" x14ac:dyDescent="0.2">
      <c r="A32" s="90">
        <v>2006</v>
      </c>
      <c r="B32" s="774">
        <v>37290</v>
      </c>
      <c r="C32" s="774">
        <v>0</v>
      </c>
      <c r="D32" s="774">
        <v>18465</v>
      </c>
      <c r="E32" s="774">
        <v>330</v>
      </c>
      <c r="F32" s="774">
        <v>11080</v>
      </c>
      <c r="G32" s="774">
        <v>67165</v>
      </c>
      <c r="H32" s="774">
        <v>114400</v>
      </c>
      <c r="I32" s="774">
        <v>1000</v>
      </c>
      <c r="J32" s="775">
        <v>8330</v>
      </c>
      <c r="K32" s="90">
        <v>2006</v>
      </c>
      <c r="L32" s="409">
        <v>303451</v>
      </c>
      <c r="M32" s="404">
        <v>25290</v>
      </c>
      <c r="N32" s="404">
        <v>2775</v>
      </c>
      <c r="O32" s="404">
        <v>36635</v>
      </c>
      <c r="P32" s="404">
        <v>368151</v>
      </c>
      <c r="Q32" s="404">
        <v>2273521.39</v>
      </c>
      <c r="R32" s="405">
        <v>1362532.29</v>
      </c>
      <c r="S32" s="405">
        <v>3636053.68</v>
      </c>
      <c r="T32" s="828">
        <v>4195099.68</v>
      </c>
      <c r="U32" s="432"/>
      <c r="V32" s="411"/>
    </row>
    <row r="33" spans="1:22" ht="15.75" customHeight="1" x14ac:dyDescent="0.2">
      <c r="A33" s="90">
        <v>2007</v>
      </c>
      <c r="B33" s="774">
        <v>18450</v>
      </c>
      <c r="C33" s="774">
        <v>145</v>
      </c>
      <c r="D33" s="774">
        <v>21040</v>
      </c>
      <c r="E33" s="774">
        <v>830</v>
      </c>
      <c r="F33" s="774">
        <v>1866</v>
      </c>
      <c r="G33" s="774">
        <v>42331</v>
      </c>
      <c r="H33" s="774">
        <v>140690</v>
      </c>
      <c r="I33" s="774">
        <v>0</v>
      </c>
      <c r="J33" s="775">
        <v>17510</v>
      </c>
      <c r="K33" s="90">
        <v>2007</v>
      </c>
      <c r="L33" s="409">
        <v>298599.25</v>
      </c>
      <c r="M33" s="404">
        <v>21145</v>
      </c>
      <c r="N33" s="404">
        <v>4773</v>
      </c>
      <c r="O33" s="404">
        <v>28970</v>
      </c>
      <c r="P33" s="404">
        <v>353487.25</v>
      </c>
      <c r="Q33" s="404">
        <v>2055482.94</v>
      </c>
      <c r="R33" s="405">
        <v>1477946.75</v>
      </c>
      <c r="S33" s="405">
        <v>3533429.69</v>
      </c>
      <c r="T33" s="828">
        <v>4087447.94</v>
      </c>
      <c r="U33" s="432"/>
      <c r="V33" s="411"/>
    </row>
    <row r="34" spans="1:22" ht="15.75" customHeight="1" x14ac:dyDescent="0.2">
      <c r="A34" s="90">
        <v>2008</v>
      </c>
      <c r="B34" s="774">
        <v>109344</v>
      </c>
      <c r="C34" s="774">
        <v>1100</v>
      </c>
      <c r="D34" s="774">
        <v>62680</v>
      </c>
      <c r="E34" s="774">
        <v>0</v>
      </c>
      <c r="F34" s="774">
        <v>17465</v>
      </c>
      <c r="G34" s="774">
        <v>190589</v>
      </c>
      <c r="H34" s="774">
        <v>368630</v>
      </c>
      <c r="I34" s="774">
        <v>0</v>
      </c>
      <c r="J34" s="777">
        <v>54880.460999999996</v>
      </c>
      <c r="K34" s="90">
        <v>2008</v>
      </c>
      <c r="L34" s="410">
        <v>821280.78</v>
      </c>
      <c r="M34" s="405">
        <v>190541.04</v>
      </c>
      <c r="N34" s="405">
        <v>6175</v>
      </c>
      <c r="O34" s="405">
        <v>90487</v>
      </c>
      <c r="P34" s="405">
        <v>1108483.82</v>
      </c>
      <c r="Q34" s="405">
        <v>3582372.69</v>
      </c>
      <c r="R34" s="405">
        <v>1193002.96</v>
      </c>
      <c r="S34" s="405">
        <v>4775375.6500000004</v>
      </c>
      <c r="T34" s="828">
        <v>6497958.9309999999</v>
      </c>
      <c r="U34" s="432"/>
      <c r="V34" s="411"/>
    </row>
    <row r="35" spans="1:22" ht="15.75" customHeight="1" x14ac:dyDescent="0.2">
      <c r="A35" s="90">
        <v>2009</v>
      </c>
      <c r="B35" s="776">
        <v>142731.6</v>
      </c>
      <c r="C35" s="776">
        <v>9046</v>
      </c>
      <c r="D35" s="776">
        <v>81780</v>
      </c>
      <c r="E35" s="776">
        <v>54570.2</v>
      </c>
      <c r="F35" s="776">
        <v>10240</v>
      </c>
      <c r="G35" s="776">
        <v>298367.8</v>
      </c>
      <c r="H35" s="776">
        <v>708621.24</v>
      </c>
      <c r="I35" s="776">
        <v>12930.01</v>
      </c>
      <c r="J35" s="777">
        <v>86559.3</v>
      </c>
      <c r="K35" s="90">
        <v>2009</v>
      </c>
      <c r="L35" s="410">
        <v>922608.14</v>
      </c>
      <c r="M35" s="405">
        <v>531852.63</v>
      </c>
      <c r="N35" s="405">
        <v>93795</v>
      </c>
      <c r="O35" s="405">
        <v>177545.5</v>
      </c>
      <c r="P35" s="405">
        <v>1725801.27</v>
      </c>
      <c r="Q35" s="405">
        <v>3767811.605</v>
      </c>
      <c r="R35" s="405">
        <v>1728474.5559999999</v>
      </c>
      <c r="S35" s="405">
        <v>5496286.1610000003</v>
      </c>
      <c r="T35" s="828">
        <v>8328565.7809999995</v>
      </c>
      <c r="U35" s="432"/>
      <c r="V35" s="411"/>
    </row>
    <row r="36" spans="1:22" ht="15.75" customHeight="1" x14ac:dyDescent="0.2">
      <c r="A36" s="90">
        <v>2010</v>
      </c>
      <c r="B36" s="776">
        <v>62338</v>
      </c>
      <c r="C36" s="776">
        <v>3860</v>
      </c>
      <c r="D36" s="776">
        <v>22862</v>
      </c>
      <c r="E36" s="776">
        <v>2240</v>
      </c>
      <c r="F36" s="776">
        <v>8440</v>
      </c>
      <c r="G36" s="776">
        <v>99740</v>
      </c>
      <c r="H36" s="776">
        <v>461127.99900000001</v>
      </c>
      <c r="I36" s="776">
        <v>62710</v>
      </c>
      <c r="J36" s="777">
        <v>716510</v>
      </c>
      <c r="K36" s="90">
        <v>2010</v>
      </c>
      <c r="L36" s="410">
        <v>854313.5</v>
      </c>
      <c r="M36" s="405">
        <v>265252</v>
      </c>
      <c r="N36" s="405">
        <v>27800</v>
      </c>
      <c r="O36" s="405">
        <v>158067</v>
      </c>
      <c r="P36" s="405">
        <v>1305432.5</v>
      </c>
      <c r="Q36" s="405">
        <v>3472101.1069700001</v>
      </c>
      <c r="R36" s="405">
        <v>1722875.0209999999</v>
      </c>
      <c r="S36" s="405">
        <v>5194976.1279699998</v>
      </c>
      <c r="T36" s="828">
        <v>7840496.6269699996</v>
      </c>
      <c r="U36" s="432"/>
      <c r="V36" s="411"/>
    </row>
    <row r="37" spans="1:22" ht="15.75" customHeight="1" x14ac:dyDescent="0.2">
      <c r="A37" s="90">
        <v>2011</v>
      </c>
      <c r="B37" s="774">
        <v>81940</v>
      </c>
      <c r="C37" s="774">
        <v>0</v>
      </c>
      <c r="D37" s="774">
        <v>10265</v>
      </c>
      <c r="E37" s="774">
        <v>0</v>
      </c>
      <c r="F37" s="774">
        <v>16324.92</v>
      </c>
      <c r="G37" s="774">
        <v>108529.92</v>
      </c>
      <c r="H37" s="774">
        <v>589667.5</v>
      </c>
      <c r="I37" s="774">
        <v>351225</v>
      </c>
      <c r="J37" s="777">
        <v>443645.8</v>
      </c>
      <c r="K37" s="90">
        <v>2011</v>
      </c>
      <c r="L37" s="404">
        <v>1495588.35</v>
      </c>
      <c r="M37" s="404">
        <v>204000</v>
      </c>
      <c r="N37" s="404">
        <v>61843</v>
      </c>
      <c r="O37" s="404">
        <v>116832</v>
      </c>
      <c r="P37" s="404">
        <v>1878263.35</v>
      </c>
      <c r="Q37" s="404">
        <v>4201845.74</v>
      </c>
      <c r="R37" s="405">
        <v>2455811.5</v>
      </c>
      <c r="S37" s="405">
        <v>6657657.2400000002</v>
      </c>
      <c r="T37" s="828">
        <v>10028988.810000001</v>
      </c>
      <c r="U37" s="432"/>
      <c r="V37" s="411"/>
    </row>
    <row r="38" spans="1:22" s="85" customFormat="1" x14ac:dyDescent="0.2">
      <c r="A38" s="90">
        <v>2012</v>
      </c>
      <c r="B38" s="774">
        <v>275520</v>
      </c>
      <c r="C38" s="774">
        <v>0</v>
      </c>
      <c r="D38" s="774">
        <v>121739.06</v>
      </c>
      <c r="E38" s="774">
        <v>0</v>
      </c>
      <c r="F38" s="774">
        <v>10985</v>
      </c>
      <c r="G38" s="774">
        <v>408244.06</v>
      </c>
      <c r="H38" s="774">
        <v>378311.89</v>
      </c>
      <c r="I38" s="774">
        <v>580767</v>
      </c>
      <c r="J38" s="775">
        <v>107355.45</v>
      </c>
      <c r="K38" s="90">
        <v>2012</v>
      </c>
      <c r="L38" s="413">
        <v>1349838.52</v>
      </c>
      <c r="M38" s="413">
        <v>248243.3</v>
      </c>
      <c r="N38" s="413">
        <v>56560</v>
      </c>
      <c r="O38" s="413">
        <v>223401.15</v>
      </c>
      <c r="P38" s="413">
        <v>1878042.97</v>
      </c>
      <c r="Q38" s="413">
        <v>2530650.7000000002</v>
      </c>
      <c r="R38" s="820">
        <v>3449112.1599999997</v>
      </c>
      <c r="S38" s="820">
        <v>5979762.8599999994</v>
      </c>
      <c r="T38" s="823">
        <v>9332484.2300000004</v>
      </c>
      <c r="U38" s="432"/>
      <c r="V38" s="411"/>
    </row>
    <row r="39" spans="1:22" s="85" customFormat="1" hidden="1" x14ac:dyDescent="0.2">
      <c r="A39" s="90" t="s">
        <v>63</v>
      </c>
      <c r="B39" s="774">
        <v>8170</v>
      </c>
      <c r="C39" s="774">
        <v>0</v>
      </c>
      <c r="D39" s="774">
        <v>0</v>
      </c>
      <c r="E39" s="774">
        <v>0</v>
      </c>
      <c r="F39" s="774">
        <v>0</v>
      </c>
      <c r="G39" s="774">
        <v>8170</v>
      </c>
      <c r="H39" s="774">
        <v>102506.89</v>
      </c>
      <c r="I39" s="774">
        <v>630</v>
      </c>
      <c r="J39" s="775">
        <v>6245</v>
      </c>
      <c r="K39" s="90" t="s">
        <v>63</v>
      </c>
      <c r="L39" s="413">
        <v>256545.15</v>
      </c>
      <c r="M39" s="413">
        <v>21410</v>
      </c>
      <c r="N39" s="413">
        <v>2000</v>
      </c>
      <c r="O39" s="413">
        <v>6470</v>
      </c>
      <c r="P39" s="413">
        <v>286425.15000000002</v>
      </c>
      <c r="Q39" s="413">
        <v>76659.5</v>
      </c>
      <c r="R39" s="820">
        <v>351976.20999999996</v>
      </c>
      <c r="S39" s="820">
        <v>428635.70999999996</v>
      </c>
      <c r="T39" s="823">
        <v>832612.75</v>
      </c>
      <c r="U39" s="432"/>
      <c r="V39" s="411"/>
    </row>
    <row r="40" spans="1:22" s="85" customFormat="1" hidden="1" x14ac:dyDescent="0.2">
      <c r="A40" s="90" t="s">
        <v>64</v>
      </c>
      <c r="B40" s="774">
        <v>40260</v>
      </c>
      <c r="C40" s="774">
        <v>0</v>
      </c>
      <c r="D40" s="774">
        <v>5000</v>
      </c>
      <c r="E40" s="774">
        <v>0</v>
      </c>
      <c r="F40" s="774">
        <v>1480</v>
      </c>
      <c r="G40" s="774">
        <v>46740</v>
      </c>
      <c r="H40" s="774">
        <v>46080</v>
      </c>
      <c r="I40" s="774">
        <v>18770</v>
      </c>
      <c r="J40" s="775">
        <v>23012</v>
      </c>
      <c r="K40" s="90" t="s">
        <v>64</v>
      </c>
      <c r="L40" s="413">
        <v>202708.87</v>
      </c>
      <c r="M40" s="413">
        <v>34570</v>
      </c>
      <c r="N40" s="413">
        <v>16210</v>
      </c>
      <c r="O40" s="413">
        <v>9780</v>
      </c>
      <c r="P40" s="413">
        <v>263268.87</v>
      </c>
      <c r="Q40" s="413">
        <v>611866.4</v>
      </c>
      <c r="R40" s="820">
        <v>443623</v>
      </c>
      <c r="S40" s="820">
        <v>1055489.3999999999</v>
      </c>
      <c r="T40" s="823">
        <v>1453360.27</v>
      </c>
      <c r="U40" s="432"/>
      <c r="V40" s="411"/>
    </row>
    <row r="41" spans="1:22" s="85" customFormat="1" hidden="1" x14ac:dyDescent="0.2">
      <c r="A41" s="90" t="s">
        <v>65</v>
      </c>
      <c r="B41" s="774">
        <v>178100</v>
      </c>
      <c r="C41" s="774">
        <v>0</v>
      </c>
      <c r="D41" s="774">
        <v>8449.0600000000013</v>
      </c>
      <c r="E41" s="774">
        <v>0</v>
      </c>
      <c r="F41" s="774">
        <v>400</v>
      </c>
      <c r="G41" s="774">
        <v>186949.06</v>
      </c>
      <c r="H41" s="774">
        <v>151470</v>
      </c>
      <c r="I41" s="774">
        <v>212162</v>
      </c>
      <c r="J41" s="775">
        <v>54632.25</v>
      </c>
      <c r="K41" s="90" t="s">
        <v>65</v>
      </c>
      <c r="L41" s="413">
        <v>608514.5</v>
      </c>
      <c r="M41" s="413">
        <v>46190</v>
      </c>
      <c r="N41" s="413">
        <v>5360</v>
      </c>
      <c r="O41" s="413">
        <v>176258.15</v>
      </c>
      <c r="P41" s="413">
        <v>836322.65</v>
      </c>
      <c r="Q41" s="413">
        <v>802969.67999999993</v>
      </c>
      <c r="R41" s="820">
        <v>1747826.3499999999</v>
      </c>
      <c r="S41" s="820">
        <v>2550796.0299999998</v>
      </c>
      <c r="T41" s="823">
        <v>3992331.9899999993</v>
      </c>
      <c r="U41" s="432"/>
      <c r="V41" s="411"/>
    </row>
    <row r="42" spans="1:22" s="85" customFormat="1" hidden="1" x14ac:dyDescent="0.2">
      <c r="A42" s="90" t="s">
        <v>66</v>
      </c>
      <c r="B42" s="774">
        <v>48990</v>
      </c>
      <c r="C42" s="774">
        <v>0</v>
      </c>
      <c r="D42" s="774">
        <v>108290</v>
      </c>
      <c r="E42" s="774">
        <v>0</v>
      </c>
      <c r="F42" s="774">
        <v>9105</v>
      </c>
      <c r="G42" s="774">
        <v>166385</v>
      </c>
      <c r="H42" s="774">
        <v>78255</v>
      </c>
      <c r="I42" s="774">
        <v>349205</v>
      </c>
      <c r="J42" s="775">
        <v>23466.2</v>
      </c>
      <c r="K42" s="90" t="s">
        <v>66</v>
      </c>
      <c r="L42" s="433">
        <v>282070</v>
      </c>
      <c r="M42" s="413">
        <v>146073.29999999999</v>
      </c>
      <c r="N42" s="413">
        <v>32990</v>
      </c>
      <c r="O42" s="413">
        <v>30893</v>
      </c>
      <c r="P42" s="413">
        <v>492026.3</v>
      </c>
      <c r="Q42" s="413">
        <v>1039155.12</v>
      </c>
      <c r="R42" s="820">
        <v>905686.6</v>
      </c>
      <c r="S42" s="820">
        <v>1944841.72</v>
      </c>
      <c r="T42" s="823">
        <v>3054179.22</v>
      </c>
      <c r="U42" s="432"/>
      <c r="V42" s="411"/>
    </row>
    <row r="43" spans="1:22" s="606" customFormat="1" ht="13.5" customHeight="1" x14ac:dyDescent="0.2">
      <c r="A43" s="90">
        <v>2013</v>
      </c>
      <c r="B43" s="778">
        <v>107625</v>
      </c>
      <c r="C43" s="778">
        <v>750</v>
      </c>
      <c r="D43" s="778">
        <v>25563</v>
      </c>
      <c r="E43" s="778">
        <v>0</v>
      </c>
      <c r="F43" s="778">
        <v>8350</v>
      </c>
      <c r="G43" s="778">
        <v>142288</v>
      </c>
      <c r="H43" s="778">
        <v>371403</v>
      </c>
      <c r="I43" s="778">
        <v>1028209</v>
      </c>
      <c r="J43" s="778">
        <v>163002</v>
      </c>
      <c r="K43" s="90">
        <v>2013</v>
      </c>
      <c r="L43" s="605">
        <v>1275075.25</v>
      </c>
      <c r="M43" s="605">
        <v>486616</v>
      </c>
      <c r="N43" s="605">
        <v>16947</v>
      </c>
      <c r="O43" s="605">
        <v>104370</v>
      </c>
      <c r="P43" s="605">
        <v>1883008.25</v>
      </c>
      <c r="Q43" s="605">
        <v>2438949.0499999998</v>
      </c>
      <c r="R43" s="821">
        <v>3229817.5</v>
      </c>
      <c r="S43" s="821">
        <v>5668766.5499999998</v>
      </c>
      <c r="T43" s="822">
        <v>9256676.8000000007</v>
      </c>
      <c r="U43" s="432"/>
      <c r="V43" s="411"/>
    </row>
    <row r="44" spans="1:22" s="85" customFormat="1" x14ac:dyDescent="0.2">
      <c r="A44" s="90" t="s">
        <v>63</v>
      </c>
      <c r="B44" s="774">
        <v>34110</v>
      </c>
      <c r="C44" s="774">
        <v>0</v>
      </c>
      <c r="D44" s="774">
        <v>5750</v>
      </c>
      <c r="E44" s="774">
        <v>0</v>
      </c>
      <c r="F44" s="774">
        <v>1100</v>
      </c>
      <c r="G44" s="774">
        <v>40960</v>
      </c>
      <c r="H44" s="774">
        <v>46204</v>
      </c>
      <c r="I44" s="774">
        <v>47874</v>
      </c>
      <c r="J44" s="774">
        <v>69792</v>
      </c>
      <c r="K44" s="90" t="s">
        <v>63</v>
      </c>
      <c r="L44" s="413">
        <v>346205</v>
      </c>
      <c r="M44" s="413">
        <v>310163</v>
      </c>
      <c r="N44" s="413">
        <v>3480</v>
      </c>
      <c r="O44" s="413">
        <v>13080</v>
      </c>
      <c r="P44" s="413">
        <v>672928</v>
      </c>
      <c r="Q44" s="413">
        <v>431597.5</v>
      </c>
      <c r="R44" s="820">
        <v>553888</v>
      </c>
      <c r="S44" s="820">
        <v>985485.5</v>
      </c>
      <c r="T44" s="823">
        <v>1863243.5</v>
      </c>
      <c r="U44" s="432"/>
      <c r="V44" s="411"/>
    </row>
    <row r="45" spans="1:22" s="85" customFormat="1" x14ac:dyDescent="0.2">
      <c r="A45" s="90" t="s">
        <v>64</v>
      </c>
      <c r="B45" s="774">
        <v>11730</v>
      </c>
      <c r="C45" s="774">
        <v>0</v>
      </c>
      <c r="D45" s="774">
        <v>5250</v>
      </c>
      <c r="E45" s="774">
        <v>0</v>
      </c>
      <c r="F45" s="774">
        <v>4870</v>
      </c>
      <c r="G45" s="774">
        <v>21850</v>
      </c>
      <c r="H45" s="774">
        <v>91470</v>
      </c>
      <c r="I45" s="774">
        <v>21630</v>
      </c>
      <c r="J45" s="774">
        <v>17545</v>
      </c>
      <c r="K45" s="90" t="s">
        <v>64</v>
      </c>
      <c r="L45" s="413">
        <v>264815.25</v>
      </c>
      <c r="M45" s="413">
        <v>66491</v>
      </c>
      <c r="N45" s="413">
        <v>5080</v>
      </c>
      <c r="O45" s="413">
        <v>12250</v>
      </c>
      <c r="P45" s="413">
        <v>348636.25</v>
      </c>
      <c r="Q45" s="413">
        <v>570648.65</v>
      </c>
      <c r="R45" s="820">
        <v>613129</v>
      </c>
      <c r="S45" s="820">
        <v>1183777.6499999999</v>
      </c>
      <c r="T45" s="823">
        <v>1684908.9</v>
      </c>
      <c r="U45" s="432"/>
      <c r="V45" s="411"/>
    </row>
    <row r="46" spans="1:22" s="85" customFormat="1" x14ac:dyDescent="0.2">
      <c r="A46" s="90" t="s">
        <v>65</v>
      </c>
      <c r="B46" s="774">
        <v>40675</v>
      </c>
      <c r="C46" s="774">
        <v>680</v>
      </c>
      <c r="D46" s="774">
        <v>6000</v>
      </c>
      <c r="E46" s="774">
        <v>0</v>
      </c>
      <c r="F46" s="774">
        <v>480</v>
      </c>
      <c r="G46" s="774">
        <v>47835</v>
      </c>
      <c r="H46" s="774">
        <v>130309</v>
      </c>
      <c r="I46" s="774">
        <v>540355</v>
      </c>
      <c r="J46" s="774">
        <v>37510</v>
      </c>
      <c r="K46" s="90" t="s">
        <v>65</v>
      </c>
      <c r="L46" s="413">
        <v>364440</v>
      </c>
      <c r="M46" s="413">
        <v>49545</v>
      </c>
      <c r="N46" s="413">
        <v>5687</v>
      </c>
      <c r="O46" s="413">
        <v>39220</v>
      </c>
      <c r="P46" s="413">
        <v>458892</v>
      </c>
      <c r="Q46" s="413">
        <v>448116.4</v>
      </c>
      <c r="R46" s="820">
        <v>1235050.5</v>
      </c>
      <c r="S46" s="820">
        <v>1683166.9</v>
      </c>
      <c r="T46" s="823">
        <v>2898067.9</v>
      </c>
      <c r="U46" s="432"/>
      <c r="V46" s="411"/>
    </row>
    <row r="47" spans="1:22" s="85" customFormat="1" x14ac:dyDescent="0.2">
      <c r="A47" s="82" t="s">
        <v>66</v>
      </c>
      <c r="B47" s="774">
        <v>21110</v>
      </c>
      <c r="C47" s="774">
        <v>70</v>
      </c>
      <c r="D47" s="774">
        <v>8563</v>
      </c>
      <c r="E47" s="774">
        <v>0</v>
      </c>
      <c r="F47" s="774">
        <v>1900</v>
      </c>
      <c r="G47" s="774">
        <v>31643</v>
      </c>
      <c r="H47" s="774">
        <v>103420</v>
      </c>
      <c r="I47" s="774">
        <v>418350</v>
      </c>
      <c r="J47" s="774">
        <v>38155</v>
      </c>
      <c r="K47" s="90" t="s">
        <v>66</v>
      </c>
      <c r="L47" s="413">
        <v>299615</v>
      </c>
      <c r="M47" s="413">
        <v>60417</v>
      </c>
      <c r="N47" s="413">
        <v>2700</v>
      </c>
      <c r="O47" s="413">
        <v>39820</v>
      </c>
      <c r="P47" s="413">
        <v>402552</v>
      </c>
      <c r="Q47" s="413">
        <v>988586.5</v>
      </c>
      <c r="R47" s="820">
        <v>827750</v>
      </c>
      <c r="S47" s="820">
        <v>1816336.5</v>
      </c>
      <c r="T47" s="823">
        <v>2810456.5</v>
      </c>
      <c r="U47" s="432"/>
      <c r="V47" s="411"/>
    </row>
    <row r="48" spans="1:22" s="606" customFormat="1" x14ac:dyDescent="0.2">
      <c r="A48" s="90">
        <v>2014</v>
      </c>
      <c r="B48" s="778">
        <v>159602</v>
      </c>
      <c r="C48" s="778">
        <v>1100</v>
      </c>
      <c r="D48" s="778">
        <v>218034</v>
      </c>
      <c r="E48" s="778">
        <v>0</v>
      </c>
      <c r="F48" s="778">
        <v>103820</v>
      </c>
      <c r="G48" s="778">
        <v>482556</v>
      </c>
      <c r="H48" s="778">
        <v>453426</v>
      </c>
      <c r="I48" s="778">
        <v>1559385</v>
      </c>
      <c r="J48" s="778">
        <v>642533</v>
      </c>
      <c r="K48" s="90">
        <v>2014</v>
      </c>
      <c r="L48" s="605">
        <v>1868877.8900000001</v>
      </c>
      <c r="M48" s="605">
        <v>163590</v>
      </c>
      <c r="N48" s="605">
        <v>43090</v>
      </c>
      <c r="O48" s="605">
        <v>266689</v>
      </c>
      <c r="P48" s="605">
        <v>2342246.89</v>
      </c>
      <c r="Q48" s="605">
        <v>3415522.8800000004</v>
      </c>
      <c r="R48" s="821">
        <v>3560581.1</v>
      </c>
      <c r="S48" s="821">
        <v>6976103.9800000004</v>
      </c>
      <c r="T48" s="822">
        <v>12456250.870000001</v>
      </c>
      <c r="U48" s="432"/>
      <c r="V48" s="411"/>
    </row>
    <row r="49" spans="1:22" s="85" customFormat="1" x14ac:dyDescent="0.2">
      <c r="A49" s="90" t="s">
        <v>63</v>
      </c>
      <c r="B49" s="774">
        <v>69762</v>
      </c>
      <c r="C49" s="774">
        <v>0</v>
      </c>
      <c r="D49" s="774">
        <v>4530</v>
      </c>
      <c r="E49" s="774">
        <v>0</v>
      </c>
      <c r="F49" s="774">
        <v>1050</v>
      </c>
      <c r="G49" s="774">
        <v>75342</v>
      </c>
      <c r="H49" s="774">
        <v>129472</v>
      </c>
      <c r="I49" s="774">
        <v>137475</v>
      </c>
      <c r="J49" s="774">
        <v>79195</v>
      </c>
      <c r="K49" s="90" t="s">
        <v>63</v>
      </c>
      <c r="L49" s="413">
        <v>388803</v>
      </c>
      <c r="M49" s="413">
        <v>9540</v>
      </c>
      <c r="N49" s="413">
        <v>9910</v>
      </c>
      <c r="O49" s="413">
        <v>32560</v>
      </c>
      <c r="P49" s="413">
        <v>440813</v>
      </c>
      <c r="Q49" s="413">
        <v>776143</v>
      </c>
      <c r="R49" s="820">
        <v>810548.5</v>
      </c>
      <c r="S49" s="820">
        <v>1586691.5</v>
      </c>
      <c r="T49" s="823">
        <v>2448988.5</v>
      </c>
      <c r="U49" s="432"/>
      <c r="V49" s="411"/>
    </row>
    <row r="50" spans="1:22" s="85" customFormat="1" x14ac:dyDescent="0.2">
      <c r="A50" s="90" t="s">
        <v>64</v>
      </c>
      <c r="B50" s="774">
        <v>37505</v>
      </c>
      <c r="C50" s="774">
        <v>1100</v>
      </c>
      <c r="D50" s="774">
        <v>8360</v>
      </c>
      <c r="E50" s="774">
        <v>0</v>
      </c>
      <c r="F50" s="774">
        <v>101340</v>
      </c>
      <c r="G50" s="774">
        <v>148305</v>
      </c>
      <c r="H50" s="774">
        <v>103866</v>
      </c>
      <c r="I50" s="774">
        <v>340080</v>
      </c>
      <c r="J50" s="774">
        <v>177650</v>
      </c>
      <c r="K50" s="90" t="s">
        <v>64</v>
      </c>
      <c r="L50" s="413">
        <v>465847.89</v>
      </c>
      <c r="M50" s="413">
        <v>112390</v>
      </c>
      <c r="N50" s="413">
        <v>18730</v>
      </c>
      <c r="O50" s="413">
        <v>67725</v>
      </c>
      <c r="P50" s="413">
        <v>664692.89</v>
      </c>
      <c r="Q50" s="413">
        <v>876337.29</v>
      </c>
      <c r="R50" s="820">
        <v>842843</v>
      </c>
      <c r="S50" s="820">
        <v>1719180.29</v>
      </c>
      <c r="T50" s="823">
        <v>3153774.18</v>
      </c>
      <c r="U50" s="432"/>
      <c r="V50" s="411"/>
    </row>
    <row r="51" spans="1:22" s="85" customFormat="1" x14ac:dyDescent="0.2">
      <c r="A51" s="90" t="s">
        <v>65</v>
      </c>
      <c r="B51" s="774">
        <v>34250</v>
      </c>
      <c r="C51" s="774">
        <v>0</v>
      </c>
      <c r="D51" s="774">
        <v>13090</v>
      </c>
      <c r="E51" s="774">
        <v>0</v>
      </c>
      <c r="F51" s="774">
        <v>100</v>
      </c>
      <c r="G51" s="774">
        <v>47440</v>
      </c>
      <c r="H51" s="774">
        <v>111360</v>
      </c>
      <c r="I51" s="774">
        <v>340553</v>
      </c>
      <c r="J51" s="774">
        <v>110950</v>
      </c>
      <c r="K51" s="90" t="s">
        <v>65</v>
      </c>
      <c r="L51" s="413">
        <v>351259</v>
      </c>
      <c r="M51" s="413">
        <v>16200</v>
      </c>
      <c r="N51" s="413">
        <v>8120</v>
      </c>
      <c r="O51" s="413">
        <v>54215</v>
      </c>
      <c r="P51" s="413">
        <v>429794</v>
      </c>
      <c r="Q51" s="413">
        <v>1199025.6000000001</v>
      </c>
      <c r="R51" s="820">
        <v>1168110.6000000001</v>
      </c>
      <c r="S51" s="820">
        <v>2367136.2000000002</v>
      </c>
      <c r="T51" s="823">
        <v>3407233.2</v>
      </c>
      <c r="U51" s="432"/>
      <c r="V51" s="411"/>
    </row>
    <row r="52" spans="1:22" s="85" customFormat="1" ht="15" thickBot="1" x14ac:dyDescent="0.25">
      <c r="A52" s="82" t="s">
        <v>66</v>
      </c>
      <c r="B52" s="774">
        <v>18085</v>
      </c>
      <c r="C52" s="774">
        <v>0</v>
      </c>
      <c r="D52" s="774">
        <v>191804</v>
      </c>
      <c r="E52" s="774">
        <v>0</v>
      </c>
      <c r="F52" s="774">
        <v>1330</v>
      </c>
      <c r="G52" s="774">
        <v>211219</v>
      </c>
      <c r="H52" s="774">
        <v>108728</v>
      </c>
      <c r="I52" s="774">
        <v>741277</v>
      </c>
      <c r="J52" s="774">
        <v>274738</v>
      </c>
      <c r="K52" s="90" t="s">
        <v>66</v>
      </c>
      <c r="L52" s="413">
        <v>662968</v>
      </c>
      <c r="M52" s="413">
        <v>25460</v>
      </c>
      <c r="N52" s="413">
        <v>6330</v>
      </c>
      <c r="O52" s="413">
        <v>112189</v>
      </c>
      <c r="P52" s="413">
        <v>806947</v>
      </c>
      <c r="Q52" s="413">
        <v>564016.99</v>
      </c>
      <c r="R52" s="820">
        <v>739079</v>
      </c>
      <c r="S52" s="820">
        <v>1303095.99</v>
      </c>
      <c r="T52" s="829">
        <v>3446004.99</v>
      </c>
      <c r="U52" s="432"/>
      <c r="V52" s="411"/>
    </row>
    <row r="53" spans="1:22" s="85" customFormat="1" x14ac:dyDescent="0.2">
      <c r="A53" s="772"/>
      <c r="B53" s="772"/>
      <c r="C53" s="772"/>
      <c r="D53" s="772"/>
      <c r="E53" s="772"/>
      <c r="F53" s="772"/>
      <c r="G53" s="772"/>
      <c r="H53" s="772"/>
      <c r="I53" s="772"/>
      <c r="J53" s="772"/>
      <c r="K53" s="772"/>
      <c r="L53" s="772"/>
      <c r="M53" s="772"/>
      <c r="N53" s="772"/>
      <c r="O53" s="772"/>
      <c r="P53" s="772"/>
      <c r="Q53" s="773"/>
      <c r="R53" s="773"/>
      <c r="S53" s="773"/>
      <c r="T53" s="773"/>
      <c r="U53" s="432"/>
      <c r="V53" s="411"/>
    </row>
    <row r="54" spans="1:22" s="79" customFormat="1" ht="18" customHeight="1" x14ac:dyDescent="0.2">
      <c r="A54" s="30" t="s">
        <v>142</v>
      </c>
      <c r="B54" s="30"/>
      <c r="C54" s="30"/>
      <c r="D54" s="30"/>
      <c r="E54" s="30"/>
      <c r="F54" s="30"/>
      <c r="G54" s="315"/>
      <c r="H54" s="469"/>
      <c r="K54" s="30" t="s">
        <v>142</v>
      </c>
      <c r="L54" s="30"/>
      <c r="M54" s="30"/>
      <c r="N54" s="30"/>
      <c r="O54" s="30"/>
      <c r="P54" s="30"/>
      <c r="Q54" s="316"/>
      <c r="R54" s="316"/>
      <c r="S54" s="316"/>
      <c r="T54" s="316"/>
      <c r="U54" s="468"/>
      <c r="V54" s="469"/>
    </row>
    <row r="55" spans="1:22" s="79" customFormat="1" ht="15" x14ac:dyDescent="0.2">
      <c r="A55" s="30" t="s">
        <v>565</v>
      </c>
      <c r="B55" s="30"/>
      <c r="C55" s="30"/>
      <c r="D55" s="30"/>
      <c r="E55" s="30"/>
      <c r="F55" s="30"/>
      <c r="G55" s="315"/>
      <c r="K55" s="30" t="s">
        <v>566</v>
      </c>
      <c r="L55" s="30"/>
      <c r="M55" s="30"/>
      <c r="N55" s="30"/>
      <c r="O55" s="30"/>
      <c r="P55" s="30"/>
      <c r="Q55" s="316"/>
      <c r="R55" s="316"/>
      <c r="S55" s="316"/>
      <c r="T55" s="316"/>
      <c r="U55" s="468"/>
      <c r="V55" s="469"/>
    </row>
    <row r="56" spans="1:22" x14ac:dyDescent="0.2">
      <c r="G56" s="84"/>
      <c r="L56" s="87"/>
      <c r="M56" s="87"/>
      <c r="N56" s="87"/>
      <c r="O56" s="87"/>
      <c r="P56" s="87"/>
      <c r="Q56" s="87"/>
      <c r="R56" s="87"/>
      <c r="S56" s="87"/>
      <c r="T56" s="617"/>
    </row>
  </sheetData>
  <mergeCells count="2">
    <mergeCell ref="B3:G3"/>
    <mergeCell ref="L4:P4"/>
  </mergeCells>
  <hyperlinks>
    <hyperlink ref="A1" location="Menu!A1" display="Return to Menu"/>
  </hyperlinks>
  <pageMargins left="0.60236220500000004" right="0.59055118110236204" top="0.42992125984252" bottom="0.39370078740157499" header="0.196850393700787" footer="0"/>
  <pageSetup paperSize="9" scale="64" orientation="landscape" r:id="rId1"/>
  <headerFooter alignWithMargins="0"/>
  <colBreaks count="1" manualBreakCount="1">
    <brk id="10" max="54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O58"/>
  <sheetViews>
    <sheetView view="pageBreakPreview" zoomScaleSheetLayoutView="100" workbookViewId="0">
      <pane xSplit="1" ySplit="4" topLeftCell="AB5" activePane="bottomRight" state="frozen"/>
      <selection pane="topRight" activeCell="B1" sqref="B1"/>
      <selection pane="bottomLeft" activeCell="A4" sqref="A4"/>
      <selection pane="bottomRight"/>
    </sheetView>
  </sheetViews>
  <sheetFormatPr defaultColWidth="21.42578125" defaultRowHeight="14.25" x14ac:dyDescent="0.2"/>
  <cols>
    <col min="1" max="1" width="46.28515625" style="92" customWidth="1"/>
    <col min="2" max="3" width="10.7109375" style="2" customWidth="1"/>
    <col min="4" max="4" width="11.7109375" style="2" customWidth="1"/>
    <col min="5" max="5" width="10.7109375" style="2" customWidth="1"/>
    <col min="6" max="6" width="11.7109375" style="2" customWidth="1"/>
    <col min="7" max="14" width="10.7109375" style="2" customWidth="1"/>
    <col min="15" max="15" width="12.85546875" style="92" customWidth="1"/>
    <col min="16" max="27" width="10.7109375" style="2" customWidth="1"/>
    <col min="28" max="28" width="13.140625" style="2" customWidth="1"/>
    <col min="29" max="29" width="12.85546875" style="92" customWidth="1"/>
    <col min="30" max="34" width="10.7109375" style="2" customWidth="1"/>
    <col min="35" max="35" width="10.7109375" style="92" customWidth="1"/>
    <col min="36" max="40" width="10.7109375" style="2" customWidth="1"/>
    <col min="41" max="41" width="13" style="2" customWidth="1"/>
    <col min="42" max="16384" width="21.42578125" style="2"/>
  </cols>
  <sheetData>
    <row r="1" spans="1:41" ht="26.25" x14ac:dyDescent="0.4">
      <c r="A1" s="838" t="s">
        <v>622</v>
      </c>
    </row>
    <row r="2" spans="1:41" s="79" customFormat="1" ht="18" customHeight="1" thickBot="1" x14ac:dyDescent="0.3">
      <c r="A2" s="78" t="s">
        <v>305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317"/>
      <c r="O2" s="78" t="s">
        <v>306</v>
      </c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78" t="s">
        <v>306</v>
      </c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</row>
    <row r="3" spans="1:41" s="96" customFormat="1" ht="15.95" customHeight="1" x14ac:dyDescent="0.25">
      <c r="A3" s="95" t="s">
        <v>121</v>
      </c>
      <c r="B3" s="93" t="s">
        <v>143</v>
      </c>
      <c r="C3" s="93" t="s">
        <v>144</v>
      </c>
      <c r="D3" s="93" t="s">
        <v>145</v>
      </c>
      <c r="E3" s="93" t="s">
        <v>146</v>
      </c>
      <c r="F3" s="93" t="s">
        <v>147</v>
      </c>
      <c r="G3" s="93" t="s">
        <v>148</v>
      </c>
      <c r="H3" s="93" t="s">
        <v>149</v>
      </c>
      <c r="I3" s="93" t="s">
        <v>150</v>
      </c>
      <c r="J3" s="93" t="s">
        <v>151</v>
      </c>
      <c r="K3" s="93" t="s">
        <v>152</v>
      </c>
      <c r="L3" s="93" t="s">
        <v>153</v>
      </c>
      <c r="M3" s="93" t="s">
        <v>154</v>
      </c>
      <c r="N3" s="95" t="s">
        <v>155</v>
      </c>
      <c r="O3" s="95" t="s">
        <v>121</v>
      </c>
      <c r="P3" s="93" t="s">
        <v>156</v>
      </c>
      <c r="Q3" s="93" t="s">
        <v>157</v>
      </c>
      <c r="R3" s="93" t="s">
        <v>158</v>
      </c>
      <c r="S3" s="93" t="s">
        <v>159</v>
      </c>
      <c r="T3" s="93" t="s">
        <v>160</v>
      </c>
      <c r="U3" s="93" t="s">
        <v>161</v>
      </c>
      <c r="V3" s="93" t="s">
        <v>162</v>
      </c>
      <c r="W3" s="93" t="s">
        <v>163</v>
      </c>
      <c r="X3" s="93" t="s">
        <v>164</v>
      </c>
      <c r="Y3" s="93" t="s">
        <v>165</v>
      </c>
      <c r="Z3" s="93" t="s">
        <v>166</v>
      </c>
      <c r="AA3" s="93" t="s">
        <v>167</v>
      </c>
      <c r="AB3" s="95" t="s">
        <v>168</v>
      </c>
      <c r="AC3" s="95" t="s">
        <v>121</v>
      </c>
      <c r="AD3" s="93" t="s">
        <v>169</v>
      </c>
      <c r="AE3" s="93" t="s">
        <v>170</v>
      </c>
      <c r="AF3" s="93" t="s">
        <v>171</v>
      </c>
      <c r="AG3" s="93" t="s">
        <v>172</v>
      </c>
      <c r="AH3" s="93" t="s">
        <v>173</v>
      </c>
      <c r="AI3" s="93" t="s">
        <v>174</v>
      </c>
      <c r="AJ3" s="93" t="s">
        <v>175</v>
      </c>
      <c r="AK3" s="93" t="s">
        <v>176</v>
      </c>
      <c r="AL3" s="93" t="s">
        <v>177</v>
      </c>
      <c r="AM3" s="93" t="s">
        <v>178</v>
      </c>
      <c r="AN3" s="95" t="s">
        <v>179</v>
      </c>
      <c r="AO3" s="95" t="s">
        <v>118</v>
      </c>
    </row>
    <row r="4" spans="1:41" s="100" customFormat="1" ht="15.95" customHeight="1" thickBot="1" x14ac:dyDescent="0.3">
      <c r="A4" s="99"/>
      <c r="B4" s="97" t="s">
        <v>180</v>
      </c>
      <c r="C4" s="97"/>
      <c r="D4" s="97" t="s">
        <v>128</v>
      </c>
      <c r="E4" s="97" t="s">
        <v>181</v>
      </c>
      <c r="F4" s="97"/>
      <c r="G4" s="97" t="s">
        <v>128</v>
      </c>
      <c r="H4" s="97"/>
      <c r="I4" s="97" t="s">
        <v>128</v>
      </c>
      <c r="J4" s="97"/>
      <c r="K4" s="97" t="s">
        <v>182</v>
      </c>
      <c r="L4" s="97"/>
      <c r="M4" s="97"/>
      <c r="N4" s="99" t="s">
        <v>128</v>
      </c>
      <c r="O4" s="99"/>
      <c r="P4" s="97"/>
      <c r="Q4" s="97"/>
      <c r="R4" s="97"/>
      <c r="S4" s="97" t="s">
        <v>128</v>
      </c>
      <c r="T4" s="97"/>
      <c r="U4" s="97"/>
      <c r="V4" s="97"/>
      <c r="W4" s="97" t="s">
        <v>128</v>
      </c>
      <c r="X4" s="97"/>
      <c r="Y4" s="97"/>
      <c r="Z4" s="97" t="s">
        <v>128</v>
      </c>
      <c r="AA4" s="97" t="s">
        <v>128</v>
      </c>
      <c r="AB4" s="99"/>
      <c r="AC4" s="99"/>
      <c r="AD4" s="97"/>
      <c r="AE4" s="97"/>
      <c r="AF4" s="97" t="s">
        <v>128</v>
      </c>
      <c r="AG4" s="97"/>
      <c r="AH4" s="97" t="s">
        <v>128</v>
      </c>
      <c r="AI4" s="97" t="s">
        <v>128</v>
      </c>
      <c r="AJ4" s="97" t="s">
        <v>128</v>
      </c>
      <c r="AK4" s="97"/>
      <c r="AL4" s="97"/>
      <c r="AM4" s="97"/>
      <c r="AN4" s="99"/>
      <c r="AO4" s="99" t="s">
        <v>183</v>
      </c>
    </row>
    <row r="5" spans="1:41" s="11" customFormat="1" ht="15.95" customHeight="1" x14ac:dyDescent="0.2">
      <c r="A5" s="90">
        <v>1981</v>
      </c>
      <c r="B5" s="614" t="s">
        <v>116</v>
      </c>
      <c r="C5" s="614" t="s">
        <v>116</v>
      </c>
      <c r="D5" s="414">
        <v>58</v>
      </c>
      <c r="E5" s="614" t="s">
        <v>116</v>
      </c>
      <c r="F5" s="414">
        <v>77</v>
      </c>
      <c r="G5" s="414">
        <v>223</v>
      </c>
      <c r="H5" s="614" t="s">
        <v>116</v>
      </c>
      <c r="I5" s="414">
        <v>24</v>
      </c>
      <c r="J5" s="414">
        <v>13</v>
      </c>
      <c r="K5" s="414">
        <v>39</v>
      </c>
      <c r="L5" s="614" t="s">
        <v>116</v>
      </c>
      <c r="M5" s="614" t="s">
        <v>116</v>
      </c>
      <c r="N5" s="415">
        <v>51</v>
      </c>
      <c r="O5" s="90">
        <v>1981</v>
      </c>
      <c r="P5" s="614" t="s">
        <v>116</v>
      </c>
      <c r="Q5" s="614" t="s">
        <v>116</v>
      </c>
      <c r="R5" s="614" t="s">
        <v>116</v>
      </c>
      <c r="S5" s="417">
        <v>39</v>
      </c>
      <c r="T5" s="614" t="s">
        <v>116</v>
      </c>
      <c r="U5" s="417">
        <v>176</v>
      </c>
      <c r="V5" s="417">
        <v>82</v>
      </c>
      <c r="W5" s="614" t="s">
        <v>116</v>
      </c>
      <c r="X5" s="614" t="s">
        <v>116</v>
      </c>
      <c r="Y5" s="614" t="s">
        <v>116</v>
      </c>
      <c r="Z5" s="417">
        <v>38</v>
      </c>
      <c r="AA5" s="417">
        <v>22</v>
      </c>
      <c r="AB5" s="614" t="s">
        <v>116</v>
      </c>
      <c r="AC5" s="90">
        <v>1981</v>
      </c>
      <c r="AD5" s="420">
        <v>111</v>
      </c>
      <c r="AE5" s="420">
        <v>22</v>
      </c>
      <c r="AF5" s="420">
        <v>8</v>
      </c>
      <c r="AG5" s="614" t="s">
        <v>116</v>
      </c>
      <c r="AH5" s="420">
        <v>70</v>
      </c>
      <c r="AI5" s="420">
        <v>29</v>
      </c>
      <c r="AJ5" s="420">
        <v>18</v>
      </c>
      <c r="AK5" s="420">
        <v>195</v>
      </c>
      <c r="AL5" s="614" t="s">
        <v>116</v>
      </c>
      <c r="AM5" s="614" t="s">
        <v>116</v>
      </c>
      <c r="AN5" s="614" t="s">
        <v>116</v>
      </c>
      <c r="AO5" s="423">
        <v>1295</v>
      </c>
    </row>
    <row r="6" spans="1:41" s="11" customFormat="1" ht="15.95" customHeight="1" x14ac:dyDescent="0.2">
      <c r="A6" s="90">
        <v>1982</v>
      </c>
      <c r="B6" s="614" t="s">
        <v>116</v>
      </c>
      <c r="C6" s="614" t="s">
        <v>116</v>
      </c>
      <c r="D6" s="414">
        <v>50</v>
      </c>
      <c r="E6" s="614" t="s">
        <v>116</v>
      </c>
      <c r="F6" s="414">
        <v>123</v>
      </c>
      <c r="G6" s="414">
        <v>80</v>
      </c>
      <c r="H6" s="614" t="s">
        <v>116</v>
      </c>
      <c r="I6" s="414">
        <v>19</v>
      </c>
      <c r="J6" s="414">
        <v>7</v>
      </c>
      <c r="K6" s="414">
        <v>27</v>
      </c>
      <c r="L6" s="614" t="s">
        <v>116</v>
      </c>
      <c r="M6" s="614" t="s">
        <v>116</v>
      </c>
      <c r="N6" s="415">
        <v>60</v>
      </c>
      <c r="O6" s="90">
        <v>1982</v>
      </c>
      <c r="P6" s="614" t="s">
        <v>116</v>
      </c>
      <c r="Q6" s="614" t="s">
        <v>116</v>
      </c>
      <c r="R6" s="614" t="s">
        <v>116</v>
      </c>
      <c r="S6" s="417">
        <v>35</v>
      </c>
      <c r="T6" s="614" t="s">
        <v>116</v>
      </c>
      <c r="U6" s="417">
        <v>186</v>
      </c>
      <c r="V6" s="417">
        <v>68</v>
      </c>
      <c r="W6" s="614" t="s">
        <v>116</v>
      </c>
      <c r="X6" s="614" t="s">
        <v>116</v>
      </c>
      <c r="Y6" s="614" t="s">
        <v>116</v>
      </c>
      <c r="Z6" s="417">
        <v>44</v>
      </c>
      <c r="AA6" s="417">
        <v>14</v>
      </c>
      <c r="AB6" s="614" t="s">
        <v>116</v>
      </c>
      <c r="AC6" s="90">
        <v>1982</v>
      </c>
      <c r="AD6" s="420">
        <v>68</v>
      </c>
      <c r="AE6" s="420">
        <v>18</v>
      </c>
      <c r="AF6" s="420">
        <v>16</v>
      </c>
      <c r="AG6" s="614" t="s">
        <v>116</v>
      </c>
      <c r="AH6" s="420">
        <v>65</v>
      </c>
      <c r="AI6" s="420">
        <v>51</v>
      </c>
      <c r="AJ6" s="420">
        <v>7</v>
      </c>
      <c r="AK6" s="420">
        <v>138</v>
      </c>
      <c r="AL6" s="614" t="s">
        <v>116</v>
      </c>
      <c r="AM6" s="614" t="s">
        <v>116</v>
      </c>
      <c r="AN6" s="614" t="s">
        <v>116</v>
      </c>
      <c r="AO6" s="423">
        <v>1076</v>
      </c>
    </row>
    <row r="7" spans="1:41" s="11" customFormat="1" ht="15.95" customHeight="1" x14ac:dyDescent="0.2">
      <c r="A7" s="90">
        <v>1983</v>
      </c>
      <c r="B7" s="614" t="s">
        <v>116</v>
      </c>
      <c r="C7" s="614" t="s">
        <v>116</v>
      </c>
      <c r="D7" s="414">
        <v>63</v>
      </c>
      <c r="E7" s="614" t="s">
        <v>116</v>
      </c>
      <c r="F7" s="414">
        <v>210</v>
      </c>
      <c r="G7" s="414">
        <v>131</v>
      </c>
      <c r="H7" s="614" t="s">
        <v>116</v>
      </c>
      <c r="I7" s="414">
        <v>38</v>
      </c>
      <c r="J7" s="414">
        <v>58</v>
      </c>
      <c r="K7" s="414">
        <v>33</v>
      </c>
      <c r="L7" s="614" t="s">
        <v>116</v>
      </c>
      <c r="M7" s="614" t="s">
        <v>116</v>
      </c>
      <c r="N7" s="415">
        <v>70</v>
      </c>
      <c r="O7" s="90">
        <v>1983</v>
      </c>
      <c r="P7" s="614" t="s">
        <v>116</v>
      </c>
      <c r="Q7" s="614" t="s">
        <v>116</v>
      </c>
      <c r="R7" s="614" t="s">
        <v>116</v>
      </c>
      <c r="S7" s="417">
        <v>22</v>
      </c>
      <c r="T7" s="614" t="s">
        <v>116</v>
      </c>
      <c r="U7" s="417">
        <v>239</v>
      </c>
      <c r="V7" s="417">
        <v>40</v>
      </c>
      <c r="W7" s="614" t="s">
        <v>116</v>
      </c>
      <c r="X7" s="614" t="s">
        <v>116</v>
      </c>
      <c r="Y7" s="614" t="s">
        <v>116</v>
      </c>
      <c r="Z7" s="417">
        <v>25</v>
      </c>
      <c r="AA7" s="417">
        <v>39</v>
      </c>
      <c r="AB7" s="614" t="s">
        <v>116</v>
      </c>
      <c r="AC7" s="90">
        <v>1983</v>
      </c>
      <c r="AD7" s="420">
        <v>80</v>
      </c>
      <c r="AE7" s="420">
        <v>19</v>
      </c>
      <c r="AF7" s="420">
        <v>21</v>
      </c>
      <c r="AG7" s="614" t="s">
        <v>116</v>
      </c>
      <c r="AH7" s="420">
        <v>37</v>
      </c>
      <c r="AI7" s="420">
        <v>29</v>
      </c>
      <c r="AJ7" s="420">
        <v>11</v>
      </c>
      <c r="AK7" s="420">
        <v>168</v>
      </c>
      <c r="AL7" s="614" t="s">
        <v>116</v>
      </c>
      <c r="AM7" s="614" t="s">
        <v>116</v>
      </c>
      <c r="AN7" s="614" t="s">
        <v>116</v>
      </c>
      <c r="AO7" s="423">
        <v>1333</v>
      </c>
    </row>
    <row r="8" spans="1:41" s="11" customFormat="1" ht="15.95" customHeight="1" x14ac:dyDescent="0.2">
      <c r="A8" s="90">
        <v>1984</v>
      </c>
      <c r="B8" s="614" t="s">
        <v>116</v>
      </c>
      <c r="C8" s="614" t="s">
        <v>116</v>
      </c>
      <c r="D8" s="414">
        <v>98</v>
      </c>
      <c r="E8" s="614" t="s">
        <v>116</v>
      </c>
      <c r="F8" s="414">
        <v>69</v>
      </c>
      <c r="G8" s="414">
        <v>290</v>
      </c>
      <c r="H8" s="614" t="s">
        <v>116</v>
      </c>
      <c r="I8" s="414">
        <v>60</v>
      </c>
      <c r="J8" s="414">
        <v>58</v>
      </c>
      <c r="K8" s="414">
        <v>54</v>
      </c>
      <c r="L8" s="614" t="s">
        <v>116</v>
      </c>
      <c r="M8" s="614" t="s">
        <v>116</v>
      </c>
      <c r="N8" s="415">
        <v>65</v>
      </c>
      <c r="O8" s="90">
        <v>1984</v>
      </c>
      <c r="P8" s="614" t="s">
        <v>116</v>
      </c>
      <c r="Q8" s="614" t="s">
        <v>116</v>
      </c>
      <c r="R8" s="614" t="s">
        <v>116</v>
      </c>
      <c r="S8" s="417">
        <v>24</v>
      </c>
      <c r="T8" s="614" t="s">
        <v>116</v>
      </c>
      <c r="U8" s="417">
        <v>312</v>
      </c>
      <c r="V8" s="417">
        <v>88</v>
      </c>
      <c r="W8" s="614" t="s">
        <v>116</v>
      </c>
      <c r="X8" s="614" t="s">
        <v>116</v>
      </c>
      <c r="Y8" s="614" t="s">
        <v>116</v>
      </c>
      <c r="Z8" s="417">
        <v>36</v>
      </c>
      <c r="AA8" s="417">
        <v>38</v>
      </c>
      <c r="AB8" s="614" t="s">
        <v>116</v>
      </c>
      <c r="AC8" s="90">
        <v>1984</v>
      </c>
      <c r="AD8" s="420">
        <v>110</v>
      </c>
      <c r="AE8" s="420">
        <v>26</v>
      </c>
      <c r="AF8" s="420">
        <v>19</v>
      </c>
      <c r="AG8" s="614" t="s">
        <v>116</v>
      </c>
      <c r="AH8" s="420">
        <v>28</v>
      </c>
      <c r="AI8" s="420">
        <v>37</v>
      </c>
      <c r="AJ8" s="420">
        <v>13</v>
      </c>
      <c r="AK8" s="420">
        <v>217</v>
      </c>
      <c r="AL8" s="614" t="s">
        <v>116</v>
      </c>
      <c r="AM8" s="614" t="s">
        <v>116</v>
      </c>
      <c r="AN8" s="614" t="s">
        <v>116</v>
      </c>
      <c r="AO8" s="423">
        <v>1642</v>
      </c>
    </row>
    <row r="9" spans="1:41" s="11" customFormat="1" ht="15.95" customHeight="1" x14ac:dyDescent="0.2">
      <c r="A9" s="90">
        <v>1985</v>
      </c>
      <c r="B9" s="614" t="s">
        <v>116</v>
      </c>
      <c r="C9" s="614" t="s">
        <v>116</v>
      </c>
      <c r="D9" s="414">
        <v>120</v>
      </c>
      <c r="E9" s="614" t="s">
        <v>116</v>
      </c>
      <c r="F9" s="414">
        <v>163</v>
      </c>
      <c r="G9" s="414">
        <v>402</v>
      </c>
      <c r="H9" s="614" t="s">
        <v>116</v>
      </c>
      <c r="I9" s="414">
        <v>194</v>
      </c>
      <c r="J9" s="414">
        <v>329</v>
      </c>
      <c r="K9" s="414">
        <v>102</v>
      </c>
      <c r="L9" s="614" t="s">
        <v>116</v>
      </c>
      <c r="M9" s="614" t="s">
        <v>116</v>
      </c>
      <c r="N9" s="415">
        <v>63</v>
      </c>
      <c r="O9" s="90">
        <v>1985</v>
      </c>
      <c r="P9" s="614" t="s">
        <v>116</v>
      </c>
      <c r="Q9" s="614" t="s">
        <v>116</v>
      </c>
      <c r="R9" s="614" t="s">
        <v>116</v>
      </c>
      <c r="S9" s="417">
        <v>38</v>
      </c>
      <c r="T9" s="614" t="s">
        <v>116</v>
      </c>
      <c r="U9" s="417">
        <v>759</v>
      </c>
      <c r="V9" s="417">
        <v>110</v>
      </c>
      <c r="W9" s="614" t="s">
        <v>116</v>
      </c>
      <c r="X9" s="614" t="s">
        <v>116</v>
      </c>
      <c r="Y9" s="614" t="s">
        <v>116</v>
      </c>
      <c r="Z9" s="417">
        <v>72</v>
      </c>
      <c r="AA9" s="417">
        <v>34</v>
      </c>
      <c r="AB9" s="614" t="s">
        <v>116</v>
      </c>
      <c r="AC9" s="90">
        <v>1985</v>
      </c>
      <c r="AD9" s="420">
        <v>183</v>
      </c>
      <c r="AE9" s="420">
        <v>27</v>
      </c>
      <c r="AF9" s="420">
        <v>42</v>
      </c>
      <c r="AG9" s="614" t="s">
        <v>116</v>
      </c>
      <c r="AH9" s="420">
        <v>53</v>
      </c>
      <c r="AI9" s="420">
        <v>191</v>
      </c>
      <c r="AJ9" s="420">
        <v>9</v>
      </c>
      <c r="AK9" s="420">
        <v>446</v>
      </c>
      <c r="AL9" s="614" t="s">
        <v>116</v>
      </c>
      <c r="AM9" s="614" t="s">
        <v>116</v>
      </c>
      <c r="AN9" s="614" t="s">
        <v>116</v>
      </c>
      <c r="AO9" s="423">
        <v>3337</v>
      </c>
    </row>
    <row r="10" spans="1:41" s="11" customFormat="1" ht="15.95" customHeight="1" x14ac:dyDescent="0.2">
      <c r="A10" s="90">
        <v>1986</v>
      </c>
      <c r="B10" s="614" t="s">
        <v>116</v>
      </c>
      <c r="C10" s="614" t="s">
        <v>116</v>
      </c>
      <c r="D10" s="414">
        <v>245</v>
      </c>
      <c r="E10" s="614" t="s">
        <v>116</v>
      </c>
      <c r="F10" s="414">
        <v>229</v>
      </c>
      <c r="G10" s="414">
        <v>758</v>
      </c>
      <c r="H10" s="614" t="s">
        <v>116</v>
      </c>
      <c r="I10" s="414">
        <v>195</v>
      </c>
      <c r="J10" s="414">
        <v>403</v>
      </c>
      <c r="K10" s="414">
        <v>154</v>
      </c>
      <c r="L10" s="614" t="s">
        <v>116</v>
      </c>
      <c r="M10" s="614" t="s">
        <v>116</v>
      </c>
      <c r="N10" s="415">
        <v>276</v>
      </c>
      <c r="O10" s="90">
        <v>1986</v>
      </c>
      <c r="P10" s="615" t="s">
        <v>116</v>
      </c>
      <c r="Q10" s="615" t="s">
        <v>116</v>
      </c>
      <c r="R10" s="615" t="s">
        <v>116</v>
      </c>
      <c r="S10" s="417">
        <v>69</v>
      </c>
      <c r="T10" s="615" t="s">
        <v>116</v>
      </c>
      <c r="U10" s="417">
        <v>763</v>
      </c>
      <c r="V10" s="417">
        <v>163</v>
      </c>
      <c r="W10" s="615" t="s">
        <v>116</v>
      </c>
      <c r="X10" s="615" t="s">
        <v>116</v>
      </c>
      <c r="Y10" s="615" t="s">
        <v>116</v>
      </c>
      <c r="Z10" s="417">
        <v>180</v>
      </c>
      <c r="AA10" s="417">
        <v>39</v>
      </c>
      <c r="AB10" s="616" t="s">
        <v>116</v>
      </c>
      <c r="AC10" s="90">
        <v>1986</v>
      </c>
      <c r="AD10" s="420">
        <v>528</v>
      </c>
      <c r="AE10" s="420">
        <v>87</v>
      </c>
      <c r="AF10" s="420">
        <v>100</v>
      </c>
      <c r="AG10" s="614" t="s">
        <v>116</v>
      </c>
      <c r="AH10" s="420">
        <v>181</v>
      </c>
      <c r="AI10" s="420">
        <v>213</v>
      </c>
      <c r="AJ10" s="420">
        <v>25</v>
      </c>
      <c r="AK10" s="420">
        <v>595</v>
      </c>
      <c r="AL10" s="614" t="s">
        <v>116</v>
      </c>
      <c r="AM10" s="614" t="s">
        <v>116</v>
      </c>
      <c r="AN10" s="614" t="s">
        <v>116</v>
      </c>
      <c r="AO10" s="423">
        <v>5203</v>
      </c>
    </row>
    <row r="11" spans="1:41" s="11" customFormat="1" ht="15.95" customHeight="1" x14ac:dyDescent="0.2">
      <c r="A11" s="90">
        <v>1987</v>
      </c>
      <c r="B11" s="614" t="s">
        <v>116</v>
      </c>
      <c r="C11" s="614" t="s">
        <v>116</v>
      </c>
      <c r="D11" s="414">
        <v>423</v>
      </c>
      <c r="E11" s="614" t="s">
        <v>116</v>
      </c>
      <c r="F11" s="414">
        <v>1058</v>
      </c>
      <c r="G11" s="414">
        <v>1044</v>
      </c>
      <c r="H11" s="614" t="s">
        <v>116</v>
      </c>
      <c r="I11" s="414">
        <v>750</v>
      </c>
      <c r="J11" s="414">
        <v>1133</v>
      </c>
      <c r="K11" s="414">
        <v>319</v>
      </c>
      <c r="L11" s="614" t="s">
        <v>116</v>
      </c>
      <c r="M11" s="614" t="s">
        <v>116</v>
      </c>
      <c r="N11" s="415">
        <v>1686</v>
      </c>
      <c r="O11" s="90">
        <v>1987</v>
      </c>
      <c r="P11" s="615" t="s">
        <v>116</v>
      </c>
      <c r="Q11" s="615" t="s">
        <v>116</v>
      </c>
      <c r="R11" s="615" t="s">
        <v>116</v>
      </c>
      <c r="S11" s="417">
        <v>223</v>
      </c>
      <c r="T11" s="615" t="s">
        <v>116</v>
      </c>
      <c r="U11" s="417">
        <v>2037</v>
      </c>
      <c r="V11" s="417">
        <v>295</v>
      </c>
      <c r="W11" s="615" t="s">
        <v>116</v>
      </c>
      <c r="X11" s="615" t="s">
        <v>116</v>
      </c>
      <c r="Y11" s="615" t="s">
        <v>116</v>
      </c>
      <c r="Z11" s="417">
        <v>919</v>
      </c>
      <c r="AA11" s="417">
        <v>407</v>
      </c>
      <c r="AB11" s="616" t="s">
        <v>116</v>
      </c>
      <c r="AC11" s="90">
        <v>1987</v>
      </c>
      <c r="AD11" s="420">
        <v>738</v>
      </c>
      <c r="AE11" s="420">
        <v>912</v>
      </c>
      <c r="AF11" s="420">
        <v>607</v>
      </c>
      <c r="AG11" s="614" t="s">
        <v>116</v>
      </c>
      <c r="AH11" s="420">
        <v>1120</v>
      </c>
      <c r="AI11" s="420">
        <v>557</v>
      </c>
      <c r="AJ11" s="420">
        <v>136</v>
      </c>
      <c r="AK11" s="420">
        <v>1845</v>
      </c>
      <c r="AL11" s="614" t="s">
        <v>116</v>
      </c>
      <c r="AM11" s="614" t="s">
        <v>116</v>
      </c>
      <c r="AN11" s="614" t="s">
        <v>116</v>
      </c>
      <c r="AO11" s="423">
        <v>16209</v>
      </c>
    </row>
    <row r="12" spans="1:41" s="11" customFormat="1" ht="15.95" customHeight="1" x14ac:dyDescent="0.2">
      <c r="A12" s="90">
        <v>1988</v>
      </c>
      <c r="B12" s="614" t="s">
        <v>116</v>
      </c>
      <c r="C12" s="614" t="s">
        <v>116</v>
      </c>
      <c r="D12" s="414">
        <v>970</v>
      </c>
      <c r="E12" s="614" t="s">
        <v>116</v>
      </c>
      <c r="F12" s="414">
        <v>1898</v>
      </c>
      <c r="G12" s="414">
        <v>2137</v>
      </c>
      <c r="H12" s="614" t="s">
        <v>116</v>
      </c>
      <c r="I12" s="414">
        <v>1236</v>
      </c>
      <c r="J12" s="414">
        <v>1591</v>
      </c>
      <c r="K12" s="414">
        <v>504</v>
      </c>
      <c r="L12" s="614" t="s">
        <v>116</v>
      </c>
      <c r="M12" s="614" t="s">
        <v>116</v>
      </c>
      <c r="N12" s="415">
        <v>1572</v>
      </c>
      <c r="O12" s="90">
        <v>1988</v>
      </c>
      <c r="P12" s="615" t="s">
        <v>116</v>
      </c>
      <c r="Q12" s="615" t="s">
        <v>116</v>
      </c>
      <c r="R12" s="615" t="s">
        <v>116</v>
      </c>
      <c r="S12" s="417">
        <v>857</v>
      </c>
      <c r="T12" s="615" t="s">
        <v>116</v>
      </c>
      <c r="U12" s="417">
        <v>2039</v>
      </c>
      <c r="V12" s="417">
        <v>778</v>
      </c>
      <c r="W12" s="615" t="s">
        <v>116</v>
      </c>
      <c r="X12" s="615" t="s">
        <v>116</v>
      </c>
      <c r="Y12" s="615" t="s">
        <v>116</v>
      </c>
      <c r="Z12" s="417">
        <v>1252</v>
      </c>
      <c r="AA12" s="417">
        <v>460</v>
      </c>
      <c r="AB12" s="616" t="s">
        <v>116</v>
      </c>
      <c r="AC12" s="90">
        <v>1988</v>
      </c>
      <c r="AD12" s="420">
        <v>2362</v>
      </c>
      <c r="AE12" s="420">
        <v>645</v>
      </c>
      <c r="AF12" s="420">
        <v>765</v>
      </c>
      <c r="AG12" s="614" t="s">
        <v>116</v>
      </c>
      <c r="AH12" s="420">
        <v>1333</v>
      </c>
      <c r="AI12" s="420">
        <v>1504</v>
      </c>
      <c r="AJ12" s="420">
        <v>317</v>
      </c>
      <c r="AK12" s="420">
        <v>2318</v>
      </c>
      <c r="AL12" s="614" t="s">
        <v>116</v>
      </c>
      <c r="AM12" s="614" t="s">
        <v>116</v>
      </c>
      <c r="AN12" s="614" t="s">
        <v>116</v>
      </c>
      <c r="AO12" s="423">
        <v>24538</v>
      </c>
    </row>
    <row r="13" spans="1:41" s="11" customFormat="1" ht="15.95" customHeight="1" x14ac:dyDescent="0.2">
      <c r="A13" s="90">
        <v>1989</v>
      </c>
      <c r="B13" s="614" t="s">
        <v>116</v>
      </c>
      <c r="C13" s="614" t="s">
        <v>116</v>
      </c>
      <c r="D13" s="414">
        <v>1080</v>
      </c>
      <c r="E13" s="614" t="s">
        <v>116</v>
      </c>
      <c r="F13" s="414">
        <v>2580</v>
      </c>
      <c r="G13" s="414">
        <v>2456</v>
      </c>
      <c r="H13" s="614" t="s">
        <v>116</v>
      </c>
      <c r="I13" s="414">
        <v>1890</v>
      </c>
      <c r="J13" s="414">
        <v>3722</v>
      </c>
      <c r="K13" s="414">
        <v>993</v>
      </c>
      <c r="L13" s="614" t="s">
        <v>116</v>
      </c>
      <c r="M13" s="614" t="s">
        <v>116</v>
      </c>
      <c r="N13" s="415">
        <v>2359</v>
      </c>
      <c r="O13" s="90">
        <v>1989</v>
      </c>
      <c r="P13" s="615" t="s">
        <v>116</v>
      </c>
      <c r="Q13" s="615" t="s">
        <v>116</v>
      </c>
      <c r="R13" s="615" t="s">
        <v>116</v>
      </c>
      <c r="S13" s="417">
        <v>1477</v>
      </c>
      <c r="T13" s="615" t="s">
        <v>116</v>
      </c>
      <c r="U13" s="417">
        <v>1691</v>
      </c>
      <c r="V13" s="417">
        <v>2510</v>
      </c>
      <c r="W13" s="615" t="s">
        <v>116</v>
      </c>
      <c r="X13" s="615" t="s">
        <v>116</v>
      </c>
      <c r="Y13" s="615" t="s">
        <v>116</v>
      </c>
      <c r="Z13" s="417">
        <v>1387</v>
      </c>
      <c r="AA13" s="417">
        <v>497</v>
      </c>
      <c r="AB13" s="616" t="s">
        <v>116</v>
      </c>
      <c r="AC13" s="90">
        <v>1989</v>
      </c>
      <c r="AD13" s="420">
        <v>3627</v>
      </c>
      <c r="AE13" s="420">
        <v>692</v>
      </c>
      <c r="AF13" s="420">
        <v>1415</v>
      </c>
      <c r="AG13" s="614" t="s">
        <v>116</v>
      </c>
      <c r="AH13" s="420">
        <v>1448</v>
      </c>
      <c r="AI13" s="420">
        <v>822</v>
      </c>
      <c r="AJ13" s="420">
        <v>1103</v>
      </c>
      <c r="AK13" s="420">
        <v>2769</v>
      </c>
      <c r="AL13" s="614" t="s">
        <v>116</v>
      </c>
      <c r="AM13" s="614" t="s">
        <v>116</v>
      </c>
      <c r="AN13" s="614" t="s">
        <v>116</v>
      </c>
      <c r="AO13" s="423">
        <v>34518</v>
      </c>
    </row>
    <row r="14" spans="1:41" s="11" customFormat="1" ht="15.95" customHeight="1" x14ac:dyDescent="0.2">
      <c r="A14" s="90">
        <v>1990</v>
      </c>
      <c r="B14" s="414">
        <v>8</v>
      </c>
      <c r="C14" s="614" t="s">
        <v>116</v>
      </c>
      <c r="D14" s="414">
        <v>1075</v>
      </c>
      <c r="E14" s="414">
        <v>172</v>
      </c>
      <c r="F14" s="414">
        <v>2735</v>
      </c>
      <c r="G14" s="414">
        <v>2262</v>
      </c>
      <c r="H14" s="614" t="s">
        <v>116</v>
      </c>
      <c r="I14" s="414">
        <v>1574</v>
      </c>
      <c r="J14" s="414">
        <v>3567</v>
      </c>
      <c r="K14" s="414">
        <v>505</v>
      </c>
      <c r="L14" s="614" t="s">
        <v>116</v>
      </c>
      <c r="M14" s="614" t="s">
        <v>116</v>
      </c>
      <c r="N14" s="415">
        <v>1282</v>
      </c>
      <c r="O14" s="90">
        <v>1990</v>
      </c>
      <c r="P14" s="615" t="s">
        <v>116</v>
      </c>
      <c r="Q14" s="615" t="s">
        <v>116</v>
      </c>
      <c r="R14" s="615" t="s">
        <v>116</v>
      </c>
      <c r="S14" s="417">
        <v>1576</v>
      </c>
      <c r="T14" s="615" t="s">
        <v>116</v>
      </c>
      <c r="U14" s="417">
        <v>1911</v>
      </c>
      <c r="V14" s="417">
        <v>1323</v>
      </c>
      <c r="W14" s="417">
        <v>1404</v>
      </c>
      <c r="X14" s="615" t="s">
        <v>116</v>
      </c>
      <c r="Y14" s="615" t="s">
        <v>116</v>
      </c>
      <c r="Z14" s="417">
        <v>965</v>
      </c>
      <c r="AA14" s="417">
        <v>125</v>
      </c>
      <c r="AB14" s="616" t="s">
        <v>116</v>
      </c>
      <c r="AC14" s="90">
        <v>1990</v>
      </c>
      <c r="AD14" s="420">
        <v>3712</v>
      </c>
      <c r="AE14" s="420">
        <v>406</v>
      </c>
      <c r="AF14" s="420">
        <v>566</v>
      </c>
      <c r="AG14" s="614" t="s">
        <v>116</v>
      </c>
      <c r="AH14" s="420">
        <v>979</v>
      </c>
      <c r="AI14" s="420">
        <v>798</v>
      </c>
      <c r="AJ14" s="420">
        <v>878</v>
      </c>
      <c r="AK14" s="420">
        <v>2878</v>
      </c>
      <c r="AL14" s="614" t="s">
        <v>116</v>
      </c>
      <c r="AM14" s="614" t="s">
        <v>116</v>
      </c>
      <c r="AN14" s="614" t="s">
        <v>116</v>
      </c>
      <c r="AO14" s="423">
        <v>30701</v>
      </c>
    </row>
    <row r="15" spans="1:41" s="11" customFormat="1" ht="15.95" customHeight="1" x14ac:dyDescent="0.2">
      <c r="A15" s="90">
        <v>1991</v>
      </c>
      <c r="B15" s="414">
        <v>246</v>
      </c>
      <c r="C15" s="614" t="s">
        <v>116</v>
      </c>
      <c r="D15" s="414">
        <v>929</v>
      </c>
      <c r="E15" s="414">
        <v>105</v>
      </c>
      <c r="F15" s="414">
        <v>2063</v>
      </c>
      <c r="G15" s="414">
        <v>1564</v>
      </c>
      <c r="H15" s="614" t="s">
        <v>116</v>
      </c>
      <c r="I15" s="414">
        <v>1554</v>
      </c>
      <c r="J15" s="414">
        <v>1984</v>
      </c>
      <c r="K15" s="414">
        <v>381</v>
      </c>
      <c r="L15" s="614" t="s">
        <v>116</v>
      </c>
      <c r="M15" s="614" t="s">
        <v>116</v>
      </c>
      <c r="N15" s="415">
        <v>411</v>
      </c>
      <c r="O15" s="90">
        <v>1991</v>
      </c>
      <c r="P15" s="615" t="s">
        <v>116</v>
      </c>
      <c r="Q15" s="615" t="s">
        <v>116</v>
      </c>
      <c r="R15" s="615" t="s">
        <v>116</v>
      </c>
      <c r="S15" s="417">
        <v>408</v>
      </c>
      <c r="T15" s="615" t="s">
        <v>116</v>
      </c>
      <c r="U15" s="417">
        <v>1903</v>
      </c>
      <c r="V15" s="417">
        <v>990</v>
      </c>
      <c r="W15" s="417">
        <v>1412</v>
      </c>
      <c r="X15" s="615" t="s">
        <v>116</v>
      </c>
      <c r="Y15" s="615" t="s">
        <v>116</v>
      </c>
      <c r="Z15" s="417">
        <v>631</v>
      </c>
      <c r="AA15" s="417">
        <v>90</v>
      </c>
      <c r="AB15" s="616" t="s">
        <v>116</v>
      </c>
      <c r="AC15" s="90">
        <v>1991</v>
      </c>
      <c r="AD15" s="420">
        <v>2905</v>
      </c>
      <c r="AE15" s="420">
        <v>228</v>
      </c>
      <c r="AF15" s="420">
        <v>282</v>
      </c>
      <c r="AG15" s="614" t="s">
        <v>116</v>
      </c>
      <c r="AH15" s="420">
        <v>365</v>
      </c>
      <c r="AI15" s="420">
        <v>934</v>
      </c>
      <c r="AJ15" s="420">
        <v>107</v>
      </c>
      <c r="AK15" s="420">
        <v>2532</v>
      </c>
      <c r="AL15" s="614" t="s">
        <v>116</v>
      </c>
      <c r="AM15" s="614" t="s">
        <v>116</v>
      </c>
      <c r="AN15" s="614" t="s">
        <v>116</v>
      </c>
      <c r="AO15" s="423">
        <v>22024</v>
      </c>
    </row>
    <row r="16" spans="1:41" s="11" customFormat="1" ht="15.95" customHeight="1" x14ac:dyDescent="0.2">
      <c r="A16" s="90">
        <v>1992</v>
      </c>
      <c r="B16" s="414">
        <v>271</v>
      </c>
      <c r="C16" s="414">
        <v>233</v>
      </c>
      <c r="D16" s="414">
        <v>389</v>
      </c>
      <c r="E16" s="414">
        <v>50</v>
      </c>
      <c r="F16" s="414">
        <v>1693</v>
      </c>
      <c r="G16" s="414">
        <v>1559</v>
      </c>
      <c r="H16" s="614" t="s">
        <v>116</v>
      </c>
      <c r="I16" s="414">
        <v>582</v>
      </c>
      <c r="J16" s="414">
        <v>692</v>
      </c>
      <c r="K16" s="414">
        <v>256</v>
      </c>
      <c r="L16" s="414">
        <v>70</v>
      </c>
      <c r="M16" s="614" t="s">
        <v>116</v>
      </c>
      <c r="N16" s="415">
        <v>155</v>
      </c>
      <c r="O16" s="90">
        <v>1992</v>
      </c>
      <c r="P16" s="615" t="s">
        <v>116</v>
      </c>
      <c r="Q16" s="417">
        <v>593</v>
      </c>
      <c r="R16" s="615" t="s">
        <v>116</v>
      </c>
      <c r="S16" s="417">
        <v>66</v>
      </c>
      <c r="T16" s="417">
        <v>25</v>
      </c>
      <c r="U16" s="417">
        <v>2011</v>
      </c>
      <c r="V16" s="417">
        <v>1153</v>
      </c>
      <c r="W16" s="417">
        <v>2336</v>
      </c>
      <c r="X16" s="417">
        <v>634</v>
      </c>
      <c r="Y16" s="417">
        <v>445</v>
      </c>
      <c r="Z16" s="417">
        <v>386</v>
      </c>
      <c r="AA16" s="417">
        <v>69</v>
      </c>
      <c r="AB16" s="616" t="s">
        <v>116</v>
      </c>
      <c r="AC16" s="90">
        <v>1992</v>
      </c>
      <c r="AD16" s="420">
        <v>2595</v>
      </c>
      <c r="AE16" s="420">
        <v>106</v>
      </c>
      <c r="AF16" s="420">
        <v>414</v>
      </c>
      <c r="AG16" s="420">
        <v>105</v>
      </c>
      <c r="AH16" s="420">
        <v>205</v>
      </c>
      <c r="AI16" s="420">
        <v>837</v>
      </c>
      <c r="AJ16" s="420">
        <v>59</v>
      </c>
      <c r="AK16" s="420">
        <v>3560</v>
      </c>
      <c r="AL16" s="420">
        <v>229</v>
      </c>
      <c r="AM16" s="420">
        <v>676</v>
      </c>
      <c r="AN16" s="614" t="s">
        <v>116</v>
      </c>
      <c r="AO16" s="423">
        <v>22454</v>
      </c>
    </row>
    <row r="17" spans="1:41" s="11" customFormat="1" ht="15.95" customHeight="1" x14ac:dyDescent="0.2">
      <c r="A17" s="90">
        <v>1993</v>
      </c>
      <c r="B17" s="414">
        <v>176</v>
      </c>
      <c r="C17" s="414">
        <v>187</v>
      </c>
      <c r="D17" s="414">
        <v>451</v>
      </c>
      <c r="E17" s="414">
        <v>36</v>
      </c>
      <c r="F17" s="414">
        <v>855</v>
      </c>
      <c r="G17" s="414">
        <v>1001</v>
      </c>
      <c r="H17" s="614" t="s">
        <v>116</v>
      </c>
      <c r="I17" s="414">
        <v>573</v>
      </c>
      <c r="J17" s="414">
        <v>401</v>
      </c>
      <c r="K17" s="414">
        <v>209</v>
      </c>
      <c r="L17" s="414">
        <v>28</v>
      </c>
      <c r="M17" s="614" t="s">
        <v>116</v>
      </c>
      <c r="N17" s="415">
        <v>85</v>
      </c>
      <c r="O17" s="90">
        <v>1993</v>
      </c>
      <c r="P17" s="615" t="s">
        <v>116</v>
      </c>
      <c r="Q17" s="417">
        <v>490</v>
      </c>
      <c r="R17" s="615" t="s">
        <v>116</v>
      </c>
      <c r="S17" s="417">
        <v>69</v>
      </c>
      <c r="T17" s="417">
        <v>29</v>
      </c>
      <c r="U17" s="417">
        <v>1405</v>
      </c>
      <c r="V17" s="417">
        <v>575</v>
      </c>
      <c r="W17" s="417">
        <v>1320</v>
      </c>
      <c r="X17" s="417">
        <v>543</v>
      </c>
      <c r="Y17" s="417">
        <v>456</v>
      </c>
      <c r="Z17" s="417">
        <v>456</v>
      </c>
      <c r="AA17" s="417">
        <v>49</v>
      </c>
      <c r="AB17" s="616" t="s">
        <v>116</v>
      </c>
      <c r="AC17" s="90">
        <v>1993</v>
      </c>
      <c r="AD17" s="420">
        <v>1816</v>
      </c>
      <c r="AE17" s="420">
        <v>272</v>
      </c>
      <c r="AF17" s="420">
        <v>170</v>
      </c>
      <c r="AG17" s="420">
        <v>158</v>
      </c>
      <c r="AH17" s="420">
        <v>232</v>
      </c>
      <c r="AI17" s="420">
        <v>554</v>
      </c>
      <c r="AJ17" s="420">
        <v>71</v>
      </c>
      <c r="AK17" s="420">
        <v>1831</v>
      </c>
      <c r="AL17" s="420">
        <v>186</v>
      </c>
      <c r="AM17" s="420">
        <v>547</v>
      </c>
      <c r="AN17" s="614" t="s">
        <v>116</v>
      </c>
      <c r="AO17" s="423">
        <v>15231</v>
      </c>
    </row>
    <row r="18" spans="1:41" s="11" customFormat="1" ht="15.95" customHeight="1" x14ac:dyDescent="0.2">
      <c r="A18" s="90">
        <v>1994</v>
      </c>
      <c r="B18" s="414">
        <v>241</v>
      </c>
      <c r="C18" s="414">
        <v>184</v>
      </c>
      <c r="D18" s="414">
        <v>548</v>
      </c>
      <c r="E18" s="414">
        <v>116</v>
      </c>
      <c r="F18" s="414">
        <v>357</v>
      </c>
      <c r="G18" s="414">
        <v>1495</v>
      </c>
      <c r="H18" s="614" t="s">
        <v>116</v>
      </c>
      <c r="I18" s="414">
        <v>570</v>
      </c>
      <c r="J18" s="414">
        <v>416</v>
      </c>
      <c r="K18" s="414">
        <v>80</v>
      </c>
      <c r="L18" s="414">
        <v>92</v>
      </c>
      <c r="M18" s="614" t="s">
        <v>116</v>
      </c>
      <c r="N18" s="415">
        <v>97</v>
      </c>
      <c r="O18" s="90">
        <v>1994</v>
      </c>
      <c r="P18" s="615" t="s">
        <v>116</v>
      </c>
      <c r="Q18" s="417">
        <v>336</v>
      </c>
      <c r="R18" s="615" t="s">
        <v>116</v>
      </c>
      <c r="S18" s="417">
        <v>90</v>
      </c>
      <c r="T18" s="417">
        <v>23</v>
      </c>
      <c r="U18" s="417">
        <v>1104</v>
      </c>
      <c r="V18" s="417">
        <v>782</v>
      </c>
      <c r="W18" s="417">
        <v>1708</v>
      </c>
      <c r="X18" s="417">
        <v>970</v>
      </c>
      <c r="Y18" s="417">
        <v>305</v>
      </c>
      <c r="Z18" s="417">
        <v>568</v>
      </c>
      <c r="AA18" s="417">
        <v>40</v>
      </c>
      <c r="AB18" s="616" t="s">
        <v>116</v>
      </c>
      <c r="AC18" s="90">
        <v>1994</v>
      </c>
      <c r="AD18" s="420">
        <v>2383</v>
      </c>
      <c r="AE18" s="420">
        <v>48</v>
      </c>
      <c r="AF18" s="420">
        <v>212</v>
      </c>
      <c r="AG18" s="420">
        <v>167</v>
      </c>
      <c r="AH18" s="420">
        <v>137</v>
      </c>
      <c r="AI18" s="420">
        <v>753</v>
      </c>
      <c r="AJ18" s="420">
        <v>10</v>
      </c>
      <c r="AK18" s="420">
        <v>1528</v>
      </c>
      <c r="AL18" s="420">
        <v>355</v>
      </c>
      <c r="AM18" s="420">
        <v>1057</v>
      </c>
      <c r="AN18" s="614" t="s">
        <v>116</v>
      </c>
      <c r="AO18" s="423">
        <v>16772</v>
      </c>
    </row>
    <row r="19" spans="1:41" s="11" customFormat="1" ht="15.95" customHeight="1" x14ac:dyDescent="0.2">
      <c r="A19" s="90">
        <v>1995</v>
      </c>
      <c r="B19" s="414">
        <v>241</v>
      </c>
      <c r="C19" s="414">
        <v>161</v>
      </c>
      <c r="D19" s="414">
        <v>688</v>
      </c>
      <c r="E19" s="414">
        <v>191</v>
      </c>
      <c r="F19" s="414">
        <v>335</v>
      </c>
      <c r="G19" s="414">
        <v>1491</v>
      </c>
      <c r="H19" s="614" t="s">
        <v>116</v>
      </c>
      <c r="I19" s="414">
        <v>553</v>
      </c>
      <c r="J19" s="414">
        <v>804</v>
      </c>
      <c r="K19" s="414">
        <v>372</v>
      </c>
      <c r="L19" s="414">
        <v>79</v>
      </c>
      <c r="M19" s="614" t="s">
        <v>116</v>
      </c>
      <c r="N19" s="415">
        <v>151</v>
      </c>
      <c r="O19" s="90">
        <v>1995</v>
      </c>
      <c r="P19" s="615" t="s">
        <v>116</v>
      </c>
      <c r="Q19" s="417">
        <v>276</v>
      </c>
      <c r="R19" s="615" t="s">
        <v>116</v>
      </c>
      <c r="S19" s="417">
        <v>81</v>
      </c>
      <c r="T19" s="417">
        <v>101</v>
      </c>
      <c r="U19" s="417">
        <v>1846</v>
      </c>
      <c r="V19" s="417">
        <v>588</v>
      </c>
      <c r="W19" s="417">
        <v>1943</v>
      </c>
      <c r="X19" s="417">
        <v>643</v>
      </c>
      <c r="Y19" s="417">
        <v>389</v>
      </c>
      <c r="Z19" s="417">
        <v>581</v>
      </c>
      <c r="AA19" s="417">
        <v>16</v>
      </c>
      <c r="AB19" s="616" t="s">
        <v>116</v>
      </c>
      <c r="AC19" s="90">
        <v>1995</v>
      </c>
      <c r="AD19" s="420">
        <v>1885</v>
      </c>
      <c r="AE19" s="420">
        <v>200</v>
      </c>
      <c r="AF19" s="420">
        <v>222</v>
      </c>
      <c r="AG19" s="420">
        <v>222</v>
      </c>
      <c r="AH19" s="420">
        <v>403</v>
      </c>
      <c r="AI19" s="420">
        <v>599</v>
      </c>
      <c r="AJ19" s="420">
        <v>12</v>
      </c>
      <c r="AK19" s="420">
        <v>1674</v>
      </c>
      <c r="AL19" s="420">
        <v>443</v>
      </c>
      <c r="AM19" s="420">
        <v>899</v>
      </c>
      <c r="AN19" s="614" t="s">
        <v>116</v>
      </c>
      <c r="AO19" s="423">
        <v>18089</v>
      </c>
    </row>
    <row r="20" spans="1:41" s="11" customFormat="1" ht="15.95" customHeight="1" x14ac:dyDescent="0.2">
      <c r="A20" s="90">
        <v>1996</v>
      </c>
      <c r="B20" s="414">
        <v>200</v>
      </c>
      <c r="C20" s="414">
        <v>152</v>
      </c>
      <c r="D20" s="414">
        <v>1071</v>
      </c>
      <c r="E20" s="414">
        <v>233</v>
      </c>
      <c r="F20" s="414">
        <v>352</v>
      </c>
      <c r="G20" s="414">
        <v>1069</v>
      </c>
      <c r="H20" s="614" t="s">
        <v>116</v>
      </c>
      <c r="I20" s="414">
        <v>320</v>
      </c>
      <c r="J20" s="414">
        <v>484</v>
      </c>
      <c r="K20" s="414">
        <v>528</v>
      </c>
      <c r="L20" s="414">
        <v>64</v>
      </c>
      <c r="M20" s="614" t="s">
        <v>116</v>
      </c>
      <c r="N20" s="415">
        <v>152</v>
      </c>
      <c r="O20" s="90">
        <v>1996</v>
      </c>
      <c r="P20" s="615" t="s">
        <v>116</v>
      </c>
      <c r="Q20" s="417">
        <v>304</v>
      </c>
      <c r="R20" s="615" t="s">
        <v>116</v>
      </c>
      <c r="S20" s="417">
        <v>89</v>
      </c>
      <c r="T20" s="417">
        <v>334</v>
      </c>
      <c r="U20" s="417">
        <v>2357</v>
      </c>
      <c r="V20" s="417">
        <v>579</v>
      </c>
      <c r="W20" s="417">
        <v>2005</v>
      </c>
      <c r="X20" s="417">
        <v>855</v>
      </c>
      <c r="Y20" s="417">
        <v>460</v>
      </c>
      <c r="Z20" s="417">
        <v>672</v>
      </c>
      <c r="AA20" s="417">
        <v>117</v>
      </c>
      <c r="AB20" s="616" t="s">
        <v>116</v>
      </c>
      <c r="AC20" s="90">
        <v>1996</v>
      </c>
      <c r="AD20" s="420">
        <v>1839</v>
      </c>
      <c r="AE20" s="420">
        <v>167</v>
      </c>
      <c r="AF20" s="420">
        <v>292</v>
      </c>
      <c r="AG20" s="420">
        <v>1471</v>
      </c>
      <c r="AH20" s="420">
        <v>386</v>
      </c>
      <c r="AI20" s="420">
        <v>621</v>
      </c>
      <c r="AJ20" s="420">
        <v>58</v>
      </c>
      <c r="AK20" s="420">
        <v>1438</v>
      </c>
      <c r="AL20" s="420">
        <v>508</v>
      </c>
      <c r="AM20" s="420">
        <v>959</v>
      </c>
      <c r="AN20" s="614" t="s">
        <v>116</v>
      </c>
      <c r="AO20" s="423">
        <v>20136</v>
      </c>
    </row>
    <row r="21" spans="1:41" s="11" customFormat="1" ht="15.95" customHeight="1" x14ac:dyDescent="0.2">
      <c r="A21" s="90">
        <v>1997</v>
      </c>
      <c r="B21" s="414">
        <v>370</v>
      </c>
      <c r="C21" s="414">
        <v>61</v>
      </c>
      <c r="D21" s="414">
        <v>585</v>
      </c>
      <c r="E21" s="414">
        <v>106</v>
      </c>
      <c r="F21" s="414">
        <v>666</v>
      </c>
      <c r="G21" s="414">
        <v>438</v>
      </c>
      <c r="H21" s="414">
        <v>2</v>
      </c>
      <c r="I21" s="414">
        <v>765</v>
      </c>
      <c r="J21" s="414">
        <v>544</v>
      </c>
      <c r="K21" s="414">
        <v>635</v>
      </c>
      <c r="L21" s="414">
        <v>55</v>
      </c>
      <c r="M21" s="414">
        <v>107</v>
      </c>
      <c r="N21" s="415">
        <v>171</v>
      </c>
      <c r="O21" s="90">
        <v>1997</v>
      </c>
      <c r="P21" s="417">
        <v>60</v>
      </c>
      <c r="Q21" s="417">
        <v>230</v>
      </c>
      <c r="R21" s="417">
        <v>525</v>
      </c>
      <c r="S21" s="417">
        <v>193</v>
      </c>
      <c r="T21" s="417">
        <v>213</v>
      </c>
      <c r="U21" s="417">
        <v>1410</v>
      </c>
      <c r="V21" s="417">
        <v>530</v>
      </c>
      <c r="W21" s="417">
        <v>1229</v>
      </c>
      <c r="X21" s="417">
        <v>865</v>
      </c>
      <c r="Y21" s="417">
        <v>681</v>
      </c>
      <c r="Z21" s="417">
        <v>656</v>
      </c>
      <c r="AA21" s="417">
        <v>463</v>
      </c>
      <c r="AB21" s="418">
        <v>290</v>
      </c>
      <c r="AC21" s="90">
        <v>1997</v>
      </c>
      <c r="AD21" s="420">
        <v>1541</v>
      </c>
      <c r="AE21" s="420">
        <v>308</v>
      </c>
      <c r="AF21" s="420">
        <v>198</v>
      </c>
      <c r="AG21" s="420">
        <v>190</v>
      </c>
      <c r="AH21" s="420">
        <v>649</v>
      </c>
      <c r="AI21" s="420">
        <v>875</v>
      </c>
      <c r="AJ21" s="420">
        <v>59</v>
      </c>
      <c r="AK21" s="420">
        <v>853</v>
      </c>
      <c r="AL21" s="420">
        <v>397</v>
      </c>
      <c r="AM21" s="420">
        <v>669</v>
      </c>
      <c r="AN21" s="421">
        <v>250</v>
      </c>
      <c r="AO21" s="423">
        <v>17839</v>
      </c>
    </row>
    <row r="22" spans="1:41" s="11" customFormat="1" ht="15.95" customHeight="1" x14ac:dyDescent="0.2">
      <c r="A22" s="90">
        <v>1998</v>
      </c>
      <c r="B22" s="414">
        <v>506</v>
      </c>
      <c r="C22" s="414">
        <v>110</v>
      </c>
      <c r="D22" s="414">
        <v>440</v>
      </c>
      <c r="E22" s="414">
        <v>253</v>
      </c>
      <c r="F22" s="414">
        <v>478</v>
      </c>
      <c r="G22" s="414">
        <v>222</v>
      </c>
      <c r="H22" s="414">
        <v>8</v>
      </c>
      <c r="I22" s="414">
        <v>430</v>
      </c>
      <c r="J22" s="414">
        <v>61</v>
      </c>
      <c r="K22" s="414">
        <v>199</v>
      </c>
      <c r="L22" s="414">
        <v>5</v>
      </c>
      <c r="M22" s="414">
        <v>105</v>
      </c>
      <c r="N22" s="415">
        <v>140</v>
      </c>
      <c r="O22" s="90">
        <v>1998</v>
      </c>
      <c r="P22" s="417">
        <v>97</v>
      </c>
      <c r="Q22" s="417">
        <v>203</v>
      </c>
      <c r="R22" s="417">
        <v>72</v>
      </c>
      <c r="S22" s="417">
        <v>239</v>
      </c>
      <c r="T22" s="417">
        <v>127</v>
      </c>
      <c r="U22" s="417">
        <v>1370</v>
      </c>
      <c r="V22" s="417">
        <v>451</v>
      </c>
      <c r="W22" s="417">
        <v>1630</v>
      </c>
      <c r="X22" s="417">
        <v>541</v>
      </c>
      <c r="Y22" s="417">
        <v>666</v>
      </c>
      <c r="Z22" s="417">
        <v>469</v>
      </c>
      <c r="AA22" s="417">
        <v>455</v>
      </c>
      <c r="AB22" s="418">
        <v>281</v>
      </c>
      <c r="AC22" s="90">
        <v>1998</v>
      </c>
      <c r="AD22" s="420">
        <v>1733</v>
      </c>
      <c r="AE22" s="420">
        <v>383</v>
      </c>
      <c r="AF22" s="420">
        <v>187</v>
      </c>
      <c r="AG22" s="420">
        <v>92</v>
      </c>
      <c r="AH22" s="420">
        <v>319</v>
      </c>
      <c r="AI22" s="420">
        <v>490</v>
      </c>
      <c r="AJ22" s="420">
        <v>135</v>
      </c>
      <c r="AK22" s="420">
        <v>1104</v>
      </c>
      <c r="AL22" s="420">
        <v>319</v>
      </c>
      <c r="AM22" s="420">
        <v>8</v>
      </c>
      <c r="AN22" s="421">
        <v>308</v>
      </c>
      <c r="AO22" s="423">
        <v>14636</v>
      </c>
    </row>
    <row r="23" spans="1:41" s="11" customFormat="1" ht="15.95" customHeight="1" x14ac:dyDescent="0.2">
      <c r="A23" s="90">
        <v>1999</v>
      </c>
      <c r="B23" s="414">
        <v>520</v>
      </c>
      <c r="C23" s="414">
        <v>94</v>
      </c>
      <c r="D23" s="414">
        <v>280</v>
      </c>
      <c r="E23" s="414">
        <v>424</v>
      </c>
      <c r="F23" s="414">
        <v>388</v>
      </c>
      <c r="G23" s="414">
        <v>316</v>
      </c>
      <c r="H23" s="414">
        <v>20</v>
      </c>
      <c r="I23" s="414">
        <v>740</v>
      </c>
      <c r="J23" s="414">
        <v>107</v>
      </c>
      <c r="K23" s="414">
        <v>224</v>
      </c>
      <c r="L23" s="414">
        <v>37</v>
      </c>
      <c r="M23" s="414">
        <v>81</v>
      </c>
      <c r="N23" s="415">
        <v>96</v>
      </c>
      <c r="O23" s="90">
        <v>1999</v>
      </c>
      <c r="P23" s="417">
        <v>109</v>
      </c>
      <c r="Q23" s="417">
        <v>132</v>
      </c>
      <c r="R23" s="417">
        <v>120</v>
      </c>
      <c r="S23" s="417">
        <v>200</v>
      </c>
      <c r="T23" s="417">
        <v>12</v>
      </c>
      <c r="U23" s="417">
        <v>774</v>
      </c>
      <c r="V23" s="417">
        <v>744</v>
      </c>
      <c r="W23" s="417">
        <v>1398</v>
      </c>
      <c r="X23" s="417">
        <v>789</v>
      </c>
      <c r="Y23" s="417">
        <v>397</v>
      </c>
      <c r="Z23" s="417">
        <v>248</v>
      </c>
      <c r="AA23" s="417">
        <v>519</v>
      </c>
      <c r="AB23" s="418">
        <v>33</v>
      </c>
      <c r="AC23" s="90">
        <v>1999</v>
      </c>
      <c r="AD23" s="420">
        <v>858</v>
      </c>
      <c r="AE23" s="420">
        <v>305</v>
      </c>
      <c r="AF23" s="420">
        <v>150</v>
      </c>
      <c r="AG23" s="420">
        <v>173</v>
      </c>
      <c r="AH23" s="420">
        <v>393</v>
      </c>
      <c r="AI23" s="420">
        <v>330</v>
      </c>
      <c r="AJ23" s="420">
        <v>146</v>
      </c>
      <c r="AK23" s="420">
        <v>1079</v>
      </c>
      <c r="AL23" s="420">
        <v>238</v>
      </c>
      <c r="AM23" s="420">
        <v>119</v>
      </c>
      <c r="AN23" s="421">
        <v>286</v>
      </c>
      <c r="AO23" s="423">
        <v>12879</v>
      </c>
    </row>
    <row r="24" spans="1:41" s="11" customFormat="1" ht="15.95" customHeight="1" x14ac:dyDescent="0.2">
      <c r="A24" s="90">
        <v>2000</v>
      </c>
      <c r="B24" s="414">
        <v>490</v>
      </c>
      <c r="C24" s="414">
        <v>719</v>
      </c>
      <c r="D24" s="414">
        <v>313</v>
      </c>
      <c r="E24" s="414">
        <v>464</v>
      </c>
      <c r="F24" s="414">
        <v>761</v>
      </c>
      <c r="G24" s="414">
        <v>499</v>
      </c>
      <c r="H24" s="414">
        <v>74</v>
      </c>
      <c r="I24" s="414">
        <v>1826</v>
      </c>
      <c r="J24" s="414">
        <v>81</v>
      </c>
      <c r="K24" s="414">
        <v>200</v>
      </c>
      <c r="L24" s="414">
        <v>76</v>
      </c>
      <c r="M24" s="414">
        <v>283</v>
      </c>
      <c r="N24" s="415">
        <v>43</v>
      </c>
      <c r="O24" s="90">
        <v>2000</v>
      </c>
      <c r="P24" s="417">
        <v>3</v>
      </c>
      <c r="Q24" s="417">
        <v>132</v>
      </c>
      <c r="R24" s="417">
        <v>203</v>
      </c>
      <c r="S24" s="417">
        <v>7</v>
      </c>
      <c r="T24" s="417">
        <v>212</v>
      </c>
      <c r="U24" s="417">
        <v>956</v>
      </c>
      <c r="V24" s="417">
        <v>429</v>
      </c>
      <c r="W24" s="417">
        <v>1515</v>
      </c>
      <c r="X24" s="417">
        <v>1564</v>
      </c>
      <c r="Y24" s="417">
        <v>507</v>
      </c>
      <c r="Z24" s="417">
        <v>660</v>
      </c>
      <c r="AA24" s="417">
        <v>1198</v>
      </c>
      <c r="AB24" s="418">
        <v>742</v>
      </c>
      <c r="AC24" s="90">
        <v>2000</v>
      </c>
      <c r="AD24" s="420">
        <v>972</v>
      </c>
      <c r="AE24" s="420">
        <v>390</v>
      </c>
      <c r="AF24" s="420">
        <v>138</v>
      </c>
      <c r="AG24" s="420">
        <v>317</v>
      </c>
      <c r="AH24" s="420">
        <v>326</v>
      </c>
      <c r="AI24" s="420">
        <v>223</v>
      </c>
      <c r="AJ24" s="420">
        <v>51</v>
      </c>
      <c r="AK24" s="420">
        <v>1328</v>
      </c>
      <c r="AL24" s="420">
        <v>334</v>
      </c>
      <c r="AM24" s="420">
        <v>156</v>
      </c>
      <c r="AN24" s="421">
        <v>1819</v>
      </c>
      <c r="AO24" s="423">
        <v>20011</v>
      </c>
    </row>
    <row r="25" spans="1:41" s="11" customFormat="1" ht="15.95" customHeight="1" x14ac:dyDescent="0.2">
      <c r="A25" s="90">
        <v>2001</v>
      </c>
      <c r="B25" s="414">
        <v>1289</v>
      </c>
      <c r="C25" s="414">
        <v>130</v>
      </c>
      <c r="D25" s="414">
        <v>246</v>
      </c>
      <c r="E25" s="414">
        <v>521</v>
      </c>
      <c r="F25" s="414">
        <v>353</v>
      </c>
      <c r="G25" s="414">
        <v>807</v>
      </c>
      <c r="H25" s="414">
        <v>100</v>
      </c>
      <c r="I25" s="414">
        <v>2300</v>
      </c>
      <c r="J25" s="414">
        <v>81</v>
      </c>
      <c r="K25" s="414">
        <v>270</v>
      </c>
      <c r="L25" s="414">
        <v>31</v>
      </c>
      <c r="M25" s="414">
        <v>158</v>
      </c>
      <c r="N25" s="415">
        <v>29</v>
      </c>
      <c r="O25" s="90">
        <v>2001</v>
      </c>
      <c r="P25" s="417">
        <v>275</v>
      </c>
      <c r="Q25" s="417">
        <v>237</v>
      </c>
      <c r="R25" s="417">
        <v>116</v>
      </c>
      <c r="S25" s="417">
        <v>454</v>
      </c>
      <c r="T25" s="417">
        <v>177</v>
      </c>
      <c r="U25" s="417">
        <v>1264</v>
      </c>
      <c r="V25" s="417">
        <v>831</v>
      </c>
      <c r="W25" s="417">
        <v>1150</v>
      </c>
      <c r="X25" s="417">
        <v>451</v>
      </c>
      <c r="Y25" s="417">
        <v>853</v>
      </c>
      <c r="Z25" s="417">
        <v>2102</v>
      </c>
      <c r="AA25" s="417">
        <v>635</v>
      </c>
      <c r="AB25" s="418">
        <v>211</v>
      </c>
      <c r="AC25" s="90">
        <v>2001</v>
      </c>
      <c r="AD25" s="420">
        <v>1359</v>
      </c>
      <c r="AE25" s="420">
        <v>241</v>
      </c>
      <c r="AF25" s="420">
        <v>332</v>
      </c>
      <c r="AG25" s="420">
        <v>144</v>
      </c>
      <c r="AH25" s="420">
        <v>249</v>
      </c>
      <c r="AI25" s="420">
        <v>773</v>
      </c>
      <c r="AJ25" s="420">
        <v>340</v>
      </c>
      <c r="AK25" s="420">
        <v>892</v>
      </c>
      <c r="AL25" s="420">
        <v>394</v>
      </c>
      <c r="AM25" s="420" t="s">
        <v>116</v>
      </c>
      <c r="AN25" s="421">
        <v>150</v>
      </c>
      <c r="AO25" s="423">
        <v>19945</v>
      </c>
    </row>
    <row r="26" spans="1:41" s="11" customFormat="1" ht="15.95" customHeight="1" x14ac:dyDescent="0.2">
      <c r="A26" s="90">
        <v>2002</v>
      </c>
      <c r="B26" s="414">
        <v>1142</v>
      </c>
      <c r="C26" s="414">
        <v>292</v>
      </c>
      <c r="D26" s="414">
        <v>323</v>
      </c>
      <c r="E26" s="414">
        <v>604</v>
      </c>
      <c r="F26" s="414">
        <v>159</v>
      </c>
      <c r="G26" s="414">
        <v>815</v>
      </c>
      <c r="H26" s="416">
        <v>130</v>
      </c>
      <c r="I26" s="414">
        <v>1387</v>
      </c>
      <c r="J26" s="414">
        <v>548</v>
      </c>
      <c r="K26" s="414">
        <v>410</v>
      </c>
      <c r="L26" s="414">
        <v>19</v>
      </c>
      <c r="M26" s="414">
        <v>214</v>
      </c>
      <c r="N26" s="415">
        <v>202</v>
      </c>
      <c r="O26" s="90">
        <v>2002</v>
      </c>
      <c r="P26" s="417">
        <v>187</v>
      </c>
      <c r="Q26" s="417">
        <v>291</v>
      </c>
      <c r="R26" s="417">
        <v>81</v>
      </c>
      <c r="S26" s="417">
        <v>99</v>
      </c>
      <c r="T26" s="417">
        <v>704</v>
      </c>
      <c r="U26" s="417">
        <v>904</v>
      </c>
      <c r="V26" s="417">
        <v>2104</v>
      </c>
      <c r="W26" s="417">
        <v>2345</v>
      </c>
      <c r="X26" s="417">
        <v>368</v>
      </c>
      <c r="Y26" s="417">
        <v>761</v>
      </c>
      <c r="Z26" s="417">
        <v>2559</v>
      </c>
      <c r="AA26" s="417">
        <v>532</v>
      </c>
      <c r="AB26" s="418">
        <v>719</v>
      </c>
      <c r="AC26" s="90">
        <v>2002</v>
      </c>
      <c r="AD26" s="420">
        <v>1109</v>
      </c>
      <c r="AE26" s="420">
        <v>310</v>
      </c>
      <c r="AF26" s="420">
        <v>293</v>
      </c>
      <c r="AG26" s="420">
        <v>117</v>
      </c>
      <c r="AH26" s="420">
        <v>370</v>
      </c>
      <c r="AI26" s="420">
        <v>694</v>
      </c>
      <c r="AJ26" s="420">
        <v>152</v>
      </c>
      <c r="AK26" s="420">
        <v>1397</v>
      </c>
      <c r="AL26" s="420">
        <v>292</v>
      </c>
      <c r="AM26" s="420">
        <v>551</v>
      </c>
      <c r="AN26" s="421">
        <v>497</v>
      </c>
      <c r="AO26" s="423">
        <v>23681</v>
      </c>
    </row>
    <row r="27" spans="1:41" s="11" customFormat="1" ht="15.95" customHeight="1" x14ac:dyDescent="0.2">
      <c r="A27" s="90">
        <v>2003</v>
      </c>
      <c r="B27" s="414">
        <v>0</v>
      </c>
      <c r="C27" s="414">
        <v>234</v>
      </c>
      <c r="D27" s="414">
        <v>372</v>
      </c>
      <c r="E27" s="414">
        <v>616</v>
      </c>
      <c r="F27" s="414">
        <v>241</v>
      </c>
      <c r="G27" s="414">
        <v>357</v>
      </c>
      <c r="H27" s="414">
        <v>0</v>
      </c>
      <c r="I27" s="414">
        <v>2865</v>
      </c>
      <c r="J27" s="414">
        <v>1180</v>
      </c>
      <c r="K27" s="414">
        <v>489</v>
      </c>
      <c r="L27" s="414">
        <v>54</v>
      </c>
      <c r="M27" s="414">
        <v>199</v>
      </c>
      <c r="N27" s="415">
        <v>116</v>
      </c>
      <c r="O27" s="90">
        <v>2003</v>
      </c>
      <c r="P27" s="417">
        <v>384</v>
      </c>
      <c r="Q27" s="417">
        <v>337</v>
      </c>
      <c r="R27" s="417">
        <v>146</v>
      </c>
      <c r="S27" s="417">
        <v>367</v>
      </c>
      <c r="T27" s="417">
        <v>655</v>
      </c>
      <c r="U27" s="417">
        <v>336</v>
      </c>
      <c r="V27" s="417">
        <v>1320</v>
      </c>
      <c r="W27" s="417">
        <v>2548</v>
      </c>
      <c r="X27" s="417">
        <v>1154</v>
      </c>
      <c r="Y27" s="417">
        <v>893</v>
      </c>
      <c r="Z27" s="417">
        <v>1232</v>
      </c>
      <c r="AA27" s="417">
        <v>592</v>
      </c>
      <c r="AB27" s="418">
        <v>953</v>
      </c>
      <c r="AC27" s="90">
        <v>2003</v>
      </c>
      <c r="AD27" s="420">
        <v>803</v>
      </c>
      <c r="AE27" s="420">
        <v>402</v>
      </c>
      <c r="AF27" s="420">
        <v>492</v>
      </c>
      <c r="AG27" s="420">
        <v>252</v>
      </c>
      <c r="AH27" s="420">
        <v>553</v>
      </c>
      <c r="AI27" s="420">
        <v>623</v>
      </c>
      <c r="AJ27" s="420">
        <v>292</v>
      </c>
      <c r="AK27" s="420">
        <v>749</v>
      </c>
      <c r="AL27" s="420">
        <v>788</v>
      </c>
      <c r="AM27" s="420">
        <v>835</v>
      </c>
      <c r="AN27" s="421">
        <v>874</v>
      </c>
      <c r="AO27" s="423">
        <v>24303</v>
      </c>
    </row>
    <row r="28" spans="1:41" s="11" customFormat="1" ht="15.95" customHeight="1" x14ac:dyDescent="0.2">
      <c r="A28" s="90">
        <v>2004</v>
      </c>
      <c r="B28" s="414">
        <v>1126</v>
      </c>
      <c r="C28" s="414">
        <v>327</v>
      </c>
      <c r="D28" s="414">
        <v>47</v>
      </c>
      <c r="E28" s="414">
        <v>560</v>
      </c>
      <c r="F28" s="414">
        <v>100</v>
      </c>
      <c r="G28" s="414">
        <v>686</v>
      </c>
      <c r="H28" s="414">
        <v>0</v>
      </c>
      <c r="I28" s="414">
        <v>2538</v>
      </c>
      <c r="J28" s="414">
        <v>1736</v>
      </c>
      <c r="K28" s="414">
        <v>574</v>
      </c>
      <c r="L28" s="414">
        <v>28</v>
      </c>
      <c r="M28" s="414">
        <v>122</v>
      </c>
      <c r="N28" s="415">
        <v>211</v>
      </c>
      <c r="O28" s="90">
        <v>2004</v>
      </c>
      <c r="P28" s="417">
        <v>289</v>
      </c>
      <c r="Q28" s="417">
        <v>236</v>
      </c>
      <c r="R28" s="417">
        <v>153</v>
      </c>
      <c r="S28" s="417">
        <v>533</v>
      </c>
      <c r="T28" s="417">
        <v>1370</v>
      </c>
      <c r="U28" s="417">
        <v>648</v>
      </c>
      <c r="V28" s="417">
        <v>1640</v>
      </c>
      <c r="W28" s="417">
        <v>4223</v>
      </c>
      <c r="X28" s="417">
        <v>2854</v>
      </c>
      <c r="Y28" s="417">
        <v>1890</v>
      </c>
      <c r="Z28" s="417">
        <v>2238</v>
      </c>
      <c r="AA28" s="417">
        <v>382</v>
      </c>
      <c r="AB28" s="418">
        <v>1325</v>
      </c>
      <c r="AC28" s="90">
        <v>2004</v>
      </c>
      <c r="AD28" s="420">
        <v>1978</v>
      </c>
      <c r="AE28" s="420">
        <v>484</v>
      </c>
      <c r="AF28" s="420">
        <v>436</v>
      </c>
      <c r="AG28" s="420">
        <v>105</v>
      </c>
      <c r="AH28" s="420">
        <v>593</v>
      </c>
      <c r="AI28" s="420">
        <v>726</v>
      </c>
      <c r="AJ28" s="420">
        <v>35</v>
      </c>
      <c r="AK28" s="420">
        <v>2034</v>
      </c>
      <c r="AL28" s="420">
        <v>793</v>
      </c>
      <c r="AM28" s="420">
        <v>400</v>
      </c>
      <c r="AN28" s="421">
        <v>372</v>
      </c>
      <c r="AO28" s="423">
        <v>33792</v>
      </c>
    </row>
    <row r="29" spans="1:41" s="11" customFormat="1" ht="15.95" customHeight="1" x14ac:dyDescent="0.2">
      <c r="A29" s="90">
        <v>2005</v>
      </c>
      <c r="B29" s="414">
        <v>103</v>
      </c>
      <c r="C29" s="414">
        <v>263</v>
      </c>
      <c r="D29" s="414">
        <v>1097</v>
      </c>
      <c r="E29" s="414">
        <v>519</v>
      </c>
      <c r="F29" s="414">
        <v>324</v>
      </c>
      <c r="G29" s="414">
        <v>578</v>
      </c>
      <c r="H29" s="414">
        <v>98</v>
      </c>
      <c r="I29" s="414">
        <v>2100</v>
      </c>
      <c r="J29" s="414">
        <v>2338</v>
      </c>
      <c r="K29" s="414">
        <v>720</v>
      </c>
      <c r="L29" s="414">
        <v>128</v>
      </c>
      <c r="M29" s="414">
        <v>229</v>
      </c>
      <c r="N29" s="415">
        <v>741</v>
      </c>
      <c r="O29" s="90">
        <v>2005</v>
      </c>
      <c r="P29" s="417">
        <v>242</v>
      </c>
      <c r="Q29" s="417">
        <v>563</v>
      </c>
      <c r="R29" s="417">
        <v>286</v>
      </c>
      <c r="S29" s="417">
        <v>325</v>
      </c>
      <c r="T29" s="417">
        <v>4688</v>
      </c>
      <c r="U29" s="417">
        <v>807</v>
      </c>
      <c r="V29" s="417">
        <v>1404</v>
      </c>
      <c r="W29" s="417">
        <v>9094</v>
      </c>
      <c r="X29" s="417">
        <v>2226</v>
      </c>
      <c r="Y29" s="417">
        <v>1972</v>
      </c>
      <c r="Z29" s="417">
        <v>3729</v>
      </c>
      <c r="AA29" s="417">
        <v>804</v>
      </c>
      <c r="AB29" s="418">
        <v>610</v>
      </c>
      <c r="AC29" s="90">
        <v>2005</v>
      </c>
      <c r="AD29" s="422">
        <v>1754</v>
      </c>
      <c r="AE29" s="422">
        <v>570</v>
      </c>
      <c r="AF29" s="422">
        <v>812</v>
      </c>
      <c r="AG29" s="422">
        <v>452</v>
      </c>
      <c r="AH29" s="422">
        <v>667</v>
      </c>
      <c r="AI29" s="422">
        <v>1231</v>
      </c>
      <c r="AJ29" s="422">
        <v>726</v>
      </c>
      <c r="AK29" s="422">
        <v>2127</v>
      </c>
      <c r="AL29" s="422">
        <v>1202</v>
      </c>
      <c r="AM29" s="422">
        <v>369</v>
      </c>
      <c r="AN29" s="423">
        <v>343</v>
      </c>
      <c r="AO29" s="423">
        <v>46241</v>
      </c>
    </row>
    <row r="30" spans="1:41" s="11" customFormat="1" ht="15.95" customHeight="1" x14ac:dyDescent="0.2">
      <c r="A30" s="90">
        <v>2006</v>
      </c>
      <c r="B30" s="414">
        <v>487</v>
      </c>
      <c r="C30" s="414">
        <v>463</v>
      </c>
      <c r="D30" s="414">
        <v>1715</v>
      </c>
      <c r="E30" s="414">
        <v>218</v>
      </c>
      <c r="F30" s="414">
        <v>336</v>
      </c>
      <c r="G30" s="414">
        <v>962</v>
      </c>
      <c r="H30" s="414">
        <v>131</v>
      </c>
      <c r="I30" s="414">
        <v>343</v>
      </c>
      <c r="J30" s="414">
        <v>2637</v>
      </c>
      <c r="K30" s="414">
        <v>441</v>
      </c>
      <c r="L30" s="414">
        <v>31</v>
      </c>
      <c r="M30" s="414">
        <v>130</v>
      </c>
      <c r="N30" s="415">
        <v>176</v>
      </c>
      <c r="O30" s="90">
        <v>2006</v>
      </c>
      <c r="P30" s="417">
        <v>206</v>
      </c>
      <c r="Q30" s="417">
        <v>328</v>
      </c>
      <c r="R30" s="417">
        <v>2546</v>
      </c>
      <c r="S30" s="417">
        <v>656</v>
      </c>
      <c r="T30" s="417">
        <v>2766</v>
      </c>
      <c r="U30" s="417">
        <v>341</v>
      </c>
      <c r="V30" s="417">
        <v>1647</v>
      </c>
      <c r="W30" s="417">
        <v>5311</v>
      </c>
      <c r="X30" s="417">
        <v>2272</v>
      </c>
      <c r="Y30" s="417">
        <v>3532</v>
      </c>
      <c r="Z30" s="417">
        <v>1347</v>
      </c>
      <c r="AA30" s="417">
        <v>592</v>
      </c>
      <c r="AB30" s="418">
        <v>1099</v>
      </c>
      <c r="AC30" s="90">
        <v>2006</v>
      </c>
      <c r="AD30" s="420">
        <v>1254</v>
      </c>
      <c r="AE30" s="420">
        <v>822</v>
      </c>
      <c r="AF30" s="420">
        <v>738</v>
      </c>
      <c r="AG30" s="420">
        <v>277</v>
      </c>
      <c r="AH30" s="420">
        <v>742</v>
      </c>
      <c r="AI30" s="420">
        <v>736</v>
      </c>
      <c r="AJ30" s="420">
        <v>854</v>
      </c>
      <c r="AK30" s="420">
        <v>1705</v>
      </c>
      <c r="AL30" s="420">
        <v>1052</v>
      </c>
      <c r="AM30" s="420">
        <v>487</v>
      </c>
      <c r="AN30" s="421">
        <v>3571</v>
      </c>
      <c r="AO30" s="423">
        <v>42951</v>
      </c>
    </row>
    <row r="31" spans="1:41" s="11" customFormat="1" ht="15.95" customHeight="1" x14ac:dyDescent="0.2">
      <c r="A31" s="90">
        <v>2007</v>
      </c>
      <c r="B31" s="414">
        <v>1</v>
      </c>
      <c r="C31" s="414">
        <v>509</v>
      </c>
      <c r="D31" s="414">
        <v>2476</v>
      </c>
      <c r="E31" s="414">
        <v>343</v>
      </c>
      <c r="F31" s="414">
        <v>303</v>
      </c>
      <c r="G31" s="414">
        <v>427</v>
      </c>
      <c r="H31" s="414">
        <v>64</v>
      </c>
      <c r="I31" s="414">
        <v>1508</v>
      </c>
      <c r="J31" s="414">
        <v>990</v>
      </c>
      <c r="K31" s="414">
        <v>2150</v>
      </c>
      <c r="L31" s="414">
        <v>260</v>
      </c>
      <c r="M31" s="414">
        <v>77</v>
      </c>
      <c r="N31" s="415">
        <v>503</v>
      </c>
      <c r="O31" s="90">
        <v>2007</v>
      </c>
      <c r="P31" s="417">
        <v>62</v>
      </c>
      <c r="Q31" s="417">
        <v>431</v>
      </c>
      <c r="R31" s="417">
        <v>524</v>
      </c>
      <c r="S31" s="417">
        <v>798</v>
      </c>
      <c r="T31" s="417">
        <v>3080</v>
      </c>
      <c r="U31" s="417">
        <v>398</v>
      </c>
      <c r="V31" s="417">
        <v>912</v>
      </c>
      <c r="W31" s="417">
        <v>3755</v>
      </c>
      <c r="X31" s="417">
        <v>3892</v>
      </c>
      <c r="Y31" s="417">
        <v>1249</v>
      </c>
      <c r="Z31" s="417">
        <v>4720</v>
      </c>
      <c r="AA31" s="417">
        <v>663</v>
      </c>
      <c r="AB31" s="418">
        <v>0</v>
      </c>
      <c r="AC31" s="90">
        <v>2007</v>
      </c>
      <c r="AD31" s="420">
        <v>935</v>
      </c>
      <c r="AE31" s="420">
        <v>542</v>
      </c>
      <c r="AF31" s="420">
        <v>553</v>
      </c>
      <c r="AG31" s="420">
        <v>878</v>
      </c>
      <c r="AH31" s="420">
        <v>473</v>
      </c>
      <c r="AI31" s="420">
        <v>717</v>
      </c>
      <c r="AJ31" s="420">
        <v>167</v>
      </c>
      <c r="AK31" s="420">
        <v>1615</v>
      </c>
      <c r="AL31" s="420">
        <v>1721</v>
      </c>
      <c r="AM31" s="420">
        <v>754</v>
      </c>
      <c r="AN31" s="421">
        <v>4783</v>
      </c>
      <c r="AO31" s="423">
        <v>43233</v>
      </c>
    </row>
    <row r="32" spans="1:41" s="11" customFormat="1" ht="15.95" customHeight="1" x14ac:dyDescent="0.2">
      <c r="A32" s="90">
        <v>2008</v>
      </c>
      <c r="B32" s="414">
        <v>119</v>
      </c>
      <c r="C32" s="414">
        <v>813</v>
      </c>
      <c r="D32" s="414">
        <v>2177</v>
      </c>
      <c r="E32" s="414">
        <v>245</v>
      </c>
      <c r="F32" s="414">
        <v>493</v>
      </c>
      <c r="G32" s="414">
        <v>863</v>
      </c>
      <c r="H32" s="414">
        <v>140</v>
      </c>
      <c r="I32" s="414">
        <v>6452</v>
      </c>
      <c r="J32" s="414">
        <v>2015</v>
      </c>
      <c r="K32" s="414">
        <v>1024</v>
      </c>
      <c r="L32" s="414">
        <v>635</v>
      </c>
      <c r="M32" s="414">
        <v>58</v>
      </c>
      <c r="N32" s="415">
        <v>474</v>
      </c>
      <c r="O32" s="90">
        <v>2008</v>
      </c>
      <c r="P32" s="417">
        <v>49</v>
      </c>
      <c r="Q32" s="417">
        <v>285</v>
      </c>
      <c r="R32" s="417">
        <v>839</v>
      </c>
      <c r="S32" s="417">
        <v>352</v>
      </c>
      <c r="T32" s="417">
        <v>4076</v>
      </c>
      <c r="U32" s="417">
        <v>491</v>
      </c>
      <c r="V32" s="417">
        <v>56</v>
      </c>
      <c r="W32" s="417">
        <v>6821</v>
      </c>
      <c r="X32" s="417">
        <v>650</v>
      </c>
      <c r="Y32" s="417">
        <v>552</v>
      </c>
      <c r="Z32" s="417">
        <v>1947</v>
      </c>
      <c r="AA32" s="417">
        <v>1258</v>
      </c>
      <c r="AB32" s="418">
        <v>38</v>
      </c>
      <c r="AC32" s="90">
        <v>2008</v>
      </c>
      <c r="AD32" s="424">
        <v>1076</v>
      </c>
      <c r="AE32" s="424">
        <v>1040</v>
      </c>
      <c r="AF32" s="424">
        <v>159</v>
      </c>
      <c r="AG32" s="424">
        <v>421</v>
      </c>
      <c r="AH32" s="424">
        <v>983</v>
      </c>
      <c r="AI32" s="424">
        <v>722</v>
      </c>
      <c r="AJ32" s="424">
        <v>179</v>
      </c>
      <c r="AK32" s="424">
        <v>3490</v>
      </c>
      <c r="AL32" s="424">
        <v>986</v>
      </c>
      <c r="AM32" s="424">
        <v>1337</v>
      </c>
      <c r="AN32" s="425">
        <v>9472</v>
      </c>
      <c r="AO32" s="425">
        <v>52787</v>
      </c>
    </row>
    <row r="33" spans="1:41" s="11" customFormat="1" ht="15.95" customHeight="1" x14ac:dyDescent="0.2">
      <c r="A33" s="90">
        <v>2009</v>
      </c>
      <c r="B33" s="414">
        <v>120</v>
      </c>
      <c r="C33" s="414">
        <v>730</v>
      </c>
      <c r="D33" s="414">
        <v>2714</v>
      </c>
      <c r="E33" s="414">
        <v>531</v>
      </c>
      <c r="F33" s="414">
        <v>969</v>
      </c>
      <c r="G33" s="414">
        <v>1417</v>
      </c>
      <c r="H33" s="414">
        <v>201</v>
      </c>
      <c r="I33" s="414">
        <v>3741</v>
      </c>
      <c r="J33" s="414">
        <v>2129</v>
      </c>
      <c r="K33" s="414">
        <v>715</v>
      </c>
      <c r="L33" s="414">
        <v>6845</v>
      </c>
      <c r="M33" s="414">
        <v>616</v>
      </c>
      <c r="N33" s="415">
        <v>1281</v>
      </c>
      <c r="O33" s="90">
        <v>2009</v>
      </c>
      <c r="P33" s="417">
        <v>145</v>
      </c>
      <c r="Q33" s="417">
        <v>484</v>
      </c>
      <c r="R33" s="417">
        <v>1589</v>
      </c>
      <c r="S33" s="417">
        <v>680</v>
      </c>
      <c r="T33" s="417">
        <v>0</v>
      </c>
      <c r="U33" s="417">
        <v>599</v>
      </c>
      <c r="V33" s="417">
        <v>490</v>
      </c>
      <c r="W33" s="417">
        <v>7720</v>
      </c>
      <c r="X33" s="417">
        <v>4246</v>
      </c>
      <c r="Y33" s="417">
        <v>596</v>
      </c>
      <c r="Z33" s="417">
        <v>2574</v>
      </c>
      <c r="AA33" s="417">
        <v>813</v>
      </c>
      <c r="AB33" s="418">
        <v>2</v>
      </c>
      <c r="AC33" s="90">
        <v>2009</v>
      </c>
      <c r="AD33" s="424">
        <v>1138</v>
      </c>
      <c r="AE33" s="424">
        <v>1296</v>
      </c>
      <c r="AF33" s="424">
        <v>186</v>
      </c>
      <c r="AG33" s="424">
        <v>440</v>
      </c>
      <c r="AH33" s="424">
        <v>1448</v>
      </c>
      <c r="AI33" s="424">
        <v>44</v>
      </c>
      <c r="AJ33" s="424">
        <v>556</v>
      </c>
      <c r="AK33" s="424">
        <v>5281</v>
      </c>
      <c r="AL33" s="424">
        <v>286</v>
      </c>
      <c r="AM33" s="424">
        <v>482</v>
      </c>
      <c r="AN33" s="425">
        <v>535</v>
      </c>
      <c r="AO33" s="423">
        <v>53639</v>
      </c>
    </row>
    <row r="34" spans="1:41" s="11" customFormat="1" ht="15.95" customHeight="1" x14ac:dyDescent="0.2">
      <c r="A34" s="82">
        <v>2010</v>
      </c>
      <c r="B34" s="414">
        <v>99</v>
      </c>
      <c r="C34" s="414">
        <v>819</v>
      </c>
      <c r="D34" s="414">
        <v>2823</v>
      </c>
      <c r="E34" s="414">
        <v>523</v>
      </c>
      <c r="F34" s="414">
        <v>913</v>
      </c>
      <c r="G34" s="414">
        <v>1063</v>
      </c>
      <c r="H34" s="414">
        <v>113</v>
      </c>
      <c r="I34" s="414">
        <v>1062</v>
      </c>
      <c r="J34" s="414">
        <v>2083</v>
      </c>
      <c r="K34" s="414">
        <v>319</v>
      </c>
      <c r="L34" s="414">
        <v>2993</v>
      </c>
      <c r="M34" s="414">
        <v>23</v>
      </c>
      <c r="N34" s="415">
        <v>881</v>
      </c>
      <c r="O34" s="90">
        <v>2010</v>
      </c>
      <c r="P34" s="417">
        <v>191</v>
      </c>
      <c r="Q34" s="417">
        <v>444</v>
      </c>
      <c r="R34" s="417">
        <v>1503</v>
      </c>
      <c r="S34" s="417">
        <v>1139</v>
      </c>
      <c r="T34" s="417">
        <v>2666</v>
      </c>
      <c r="U34" s="417">
        <v>548</v>
      </c>
      <c r="V34" s="417">
        <v>3391</v>
      </c>
      <c r="W34" s="417">
        <v>7375</v>
      </c>
      <c r="X34" s="417">
        <v>5512</v>
      </c>
      <c r="Y34" s="417">
        <v>989</v>
      </c>
      <c r="Z34" s="417">
        <v>751</v>
      </c>
      <c r="AA34" s="417">
        <v>1151</v>
      </c>
      <c r="AB34" s="418">
        <v>192</v>
      </c>
      <c r="AC34" s="90">
        <v>2010</v>
      </c>
      <c r="AD34" s="424">
        <v>743</v>
      </c>
      <c r="AE34" s="424">
        <v>432</v>
      </c>
      <c r="AF34" s="424">
        <v>258</v>
      </c>
      <c r="AG34" s="424">
        <v>274</v>
      </c>
      <c r="AH34" s="424">
        <v>1068</v>
      </c>
      <c r="AI34" s="424">
        <v>541</v>
      </c>
      <c r="AJ34" s="424">
        <v>509</v>
      </c>
      <c r="AK34" s="424">
        <v>3623</v>
      </c>
      <c r="AL34" s="424">
        <v>679</v>
      </c>
      <c r="AM34" s="424">
        <v>2148</v>
      </c>
      <c r="AN34" s="424">
        <v>1051</v>
      </c>
      <c r="AO34" s="426">
        <v>50892</v>
      </c>
    </row>
    <row r="35" spans="1:41" s="6" customFormat="1" x14ac:dyDescent="0.2">
      <c r="A35" s="82">
        <v>2011</v>
      </c>
      <c r="B35" s="414">
        <v>19</v>
      </c>
      <c r="C35" s="414">
        <v>930</v>
      </c>
      <c r="D35" s="414">
        <v>2504</v>
      </c>
      <c r="E35" s="414">
        <v>598</v>
      </c>
      <c r="F35" s="414">
        <v>1113</v>
      </c>
      <c r="G35" s="414">
        <v>861</v>
      </c>
      <c r="H35" s="414">
        <v>124</v>
      </c>
      <c r="I35" s="414">
        <v>708</v>
      </c>
      <c r="J35" s="414">
        <v>1270</v>
      </c>
      <c r="K35" s="414">
        <v>338</v>
      </c>
      <c r="L35" s="414">
        <v>3049</v>
      </c>
      <c r="M35" s="414">
        <v>192</v>
      </c>
      <c r="N35" s="415">
        <v>1165</v>
      </c>
      <c r="O35" s="82">
        <v>2011</v>
      </c>
      <c r="P35" s="419">
        <v>200</v>
      </c>
      <c r="Q35" s="417">
        <v>254</v>
      </c>
      <c r="R35" s="417">
        <v>1386</v>
      </c>
      <c r="S35" s="417">
        <v>1177</v>
      </c>
      <c r="T35" s="417">
        <v>4734</v>
      </c>
      <c r="U35" s="417">
        <v>723</v>
      </c>
      <c r="V35" s="417">
        <v>3611</v>
      </c>
      <c r="W35" s="417">
        <v>8420</v>
      </c>
      <c r="X35" s="417">
        <v>5346</v>
      </c>
      <c r="Y35" s="417">
        <v>1800</v>
      </c>
      <c r="Z35" s="417">
        <v>919</v>
      </c>
      <c r="AA35" s="417">
        <v>1243</v>
      </c>
      <c r="AB35" s="418">
        <v>60</v>
      </c>
      <c r="AC35" s="82">
        <v>2011</v>
      </c>
      <c r="AD35" s="427">
        <v>917</v>
      </c>
      <c r="AE35" s="424">
        <v>412</v>
      </c>
      <c r="AF35" s="424">
        <v>190</v>
      </c>
      <c r="AG35" s="424">
        <v>501</v>
      </c>
      <c r="AH35" s="424">
        <v>241</v>
      </c>
      <c r="AI35" s="424">
        <v>1592</v>
      </c>
      <c r="AJ35" s="424">
        <v>561</v>
      </c>
      <c r="AK35" s="424">
        <v>2271</v>
      </c>
      <c r="AL35" s="424">
        <v>753</v>
      </c>
      <c r="AM35" s="424">
        <v>2532</v>
      </c>
      <c r="AN35" s="425">
        <v>3614</v>
      </c>
      <c r="AO35" s="425">
        <v>56328</v>
      </c>
    </row>
    <row r="36" spans="1:41" x14ac:dyDescent="0.2">
      <c r="A36" s="82">
        <v>2012</v>
      </c>
      <c r="B36" s="414">
        <v>1004</v>
      </c>
      <c r="C36" s="414">
        <v>1670</v>
      </c>
      <c r="D36" s="414">
        <v>3831</v>
      </c>
      <c r="E36" s="414">
        <v>397</v>
      </c>
      <c r="F36" s="414">
        <v>781</v>
      </c>
      <c r="G36" s="414">
        <v>286</v>
      </c>
      <c r="H36" s="414">
        <v>105</v>
      </c>
      <c r="I36" s="414">
        <v>793</v>
      </c>
      <c r="J36" s="414">
        <v>730</v>
      </c>
      <c r="K36" s="414">
        <v>420</v>
      </c>
      <c r="L36" s="414">
        <v>3592</v>
      </c>
      <c r="M36" s="414">
        <v>211</v>
      </c>
      <c r="N36" s="415">
        <v>490</v>
      </c>
      <c r="O36" s="90">
        <v>2012</v>
      </c>
      <c r="P36" s="417">
        <v>377</v>
      </c>
      <c r="Q36" s="417">
        <v>284</v>
      </c>
      <c r="R36" s="417">
        <v>1779</v>
      </c>
      <c r="S36" s="417">
        <v>1322</v>
      </c>
      <c r="T36" s="417">
        <v>4297</v>
      </c>
      <c r="U36" s="417">
        <v>538</v>
      </c>
      <c r="V36" s="417">
        <v>2295</v>
      </c>
      <c r="W36" s="417">
        <v>6594</v>
      </c>
      <c r="X36" s="417">
        <v>1148</v>
      </c>
      <c r="Y36" s="417">
        <v>730</v>
      </c>
      <c r="Z36" s="417">
        <v>423</v>
      </c>
      <c r="AA36" s="417">
        <v>935</v>
      </c>
      <c r="AB36" s="418">
        <v>376</v>
      </c>
      <c r="AC36" s="90">
        <v>2012</v>
      </c>
      <c r="AD36" s="430">
        <v>1547</v>
      </c>
      <c r="AE36" s="430">
        <v>452</v>
      </c>
      <c r="AF36" s="430">
        <v>424</v>
      </c>
      <c r="AG36" s="430">
        <v>909</v>
      </c>
      <c r="AH36" s="430">
        <v>445</v>
      </c>
      <c r="AI36" s="430">
        <v>1781</v>
      </c>
      <c r="AJ36" s="430">
        <v>412</v>
      </c>
      <c r="AK36" s="430">
        <v>2133</v>
      </c>
      <c r="AL36" s="430">
        <v>1417</v>
      </c>
      <c r="AM36" s="430">
        <v>785</v>
      </c>
      <c r="AN36" s="429">
        <v>3023</v>
      </c>
      <c r="AO36" s="429">
        <v>48736</v>
      </c>
    </row>
    <row r="37" spans="1:41" hidden="1" x14ac:dyDescent="0.2">
      <c r="A37" s="82" t="s">
        <v>63</v>
      </c>
      <c r="B37" s="414">
        <v>11</v>
      </c>
      <c r="C37" s="414">
        <v>62</v>
      </c>
      <c r="D37" s="414">
        <v>58</v>
      </c>
      <c r="E37" s="414">
        <v>26</v>
      </c>
      <c r="F37" s="414">
        <v>155</v>
      </c>
      <c r="G37" s="414">
        <v>2</v>
      </c>
      <c r="H37" s="414">
        <v>33</v>
      </c>
      <c r="I37" s="414">
        <v>21</v>
      </c>
      <c r="J37" s="414">
        <v>0</v>
      </c>
      <c r="K37" s="414">
        <v>106</v>
      </c>
      <c r="L37" s="414">
        <v>17</v>
      </c>
      <c r="M37" s="414">
        <v>1</v>
      </c>
      <c r="N37" s="415">
        <v>8</v>
      </c>
      <c r="O37" s="90" t="s">
        <v>63</v>
      </c>
      <c r="P37" s="417">
        <v>160</v>
      </c>
      <c r="Q37" s="417">
        <v>4</v>
      </c>
      <c r="R37" s="417">
        <v>3</v>
      </c>
      <c r="S37" s="417">
        <v>338</v>
      </c>
      <c r="T37" s="417">
        <v>2</v>
      </c>
      <c r="U37" s="417">
        <v>7</v>
      </c>
      <c r="V37" s="417">
        <v>40</v>
      </c>
      <c r="W37" s="417">
        <v>19</v>
      </c>
      <c r="X37" s="417">
        <v>67</v>
      </c>
      <c r="Y37" s="417">
        <v>150</v>
      </c>
      <c r="Z37" s="417">
        <v>17</v>
      </c>
      <c r="AA37" s="417">
        <v>509</v>
      </c>
      <c r="AB37" s="418">
        <v>3</v>
      </c>
      <c r="AC37" s="90" t="s">
        <v>63</v>
      </c>
      <c r="AD37" s="430">
        <v>29</v>
      </c>
      <c r="AE37" s="430">
        <v>23</v>
      </c>
      <c r="AF37" s="424">
        <v>0</v>
      </c>
      <c r="AG37" s="430">
        <v>257</v>
      </c>
      <c r="AH37" s="430">
        <v>1</v>
      </c>
      <c r="AI37" s="430">
        <v>100</v>
      </c>
      <c r="AJ37" s="430">
        <v>140</v>
      </c>
      <c r="AK37" s="430">
        <v>7</v>
      </c>
      <c r="AL37" s="424">
        <v>0</v>
      </c>
      <c r="AM37" s="430">
        <v>171</v>
      </c>
      <c r="AN37" s="425">
        <v>0</v>
      </c>
      <c r="AO37" s="429">
        <v>2547</v>
      </c>
    </row>
    <row r="38" spans="1:41" hidden="1" x14ac:dyDescent="0.2">
      <c r="A38" s="82" t="s">
        <v>64</v>
      </c>
      <c r="B38" s="414">
        <v>303</v>
      </c>
      <c r="C38" s="414">
        <v>337</v>
      </c>
      <c r="D38" s="414">
        <v>979</v>
      </c>
      <c r="E38" s="414">
        <v>40</v>
      </c>
      <c r="F38" s="414">
        <v>86</v>
      </c>
      <c r="G38" s="414">
        <v>25</v>
      </c>
      <c r="H38" s="414">
        <v>2</v>
      </c>
      <c r="I38" s="414">
        <v>72</v>
      </c>
      <c r="J38" s="414">
        <v>0</v>
      </c>
      <c r="K38" s="414">
        <v>11</v>
      </c>
      <c r="L38" s="414">
        <v>1025</v>
      </c>
      <c r="M38" s="414">
        <v>8</v>
      </c>
      <c r="N38" s="415">
        <v>146</v>
      </c>
      <c r="O38" s="90" t="s">
        <v>64</v>
      </c>
      <c r="P38" s="417">
        <v>52</v>
      </c>
      <c r="Q38" s="417">
        <v>40</v>
      </c>
      <c r="R38" s="417">
        <v>62</v>
      </c>
      <c r="S38" s="417">
        <v>367</v>
      </c>
      <c r="T38" s="417">
        <v>2717</v>
      </c>
      <c r="U38" s="417">
        <v>15</v>
      </c>
      <c r="V38" s="417">
        <v>1</v>
      </c>
      <c r="W38" s="417">
        <v>2986</v>
      </c>
      <c r="X38" s="480">
        <v>0</v>
      </c>
      <c r="Y38" s="417">
        <v>11</v>
      </c>
      <c r="Z38" s="417">
        <v>137</v>
      </c>
      <c r="AA38" s="417">
        <v>44</v>
      </c>
      <c r="AB38" s="418">
        <v>50</v>
      </c>
      <c r="AC38" s="90" t="s">
        <v>64</v>
      </c>
      <c r="AD38" s="430">
        <v>112</v>
      </c>
      <c r="AE38" s="430">
        <v>9</v>
      </c>
      <c r="AF38" s="430">
        <v>13</v>
      </c>
      <c r="AG38" s="430">
        <v>248</v>
      </c>
      <c r="AH38" s="430">
        <v>1</v>
      </c>
      <c r="AI38" s="430">
        <v>400</v>
      </c>
      <c r="AJ38" s="430">
        <v>218</v>
      </c>
      <c r="AK38" s="430">
        <v>1128</v>
      </c>
      <c r="AL38" s="424">
        <v>0</v>
      </c>
      <c r="AM38" s="424">
        <v>0</v>
      </c>
      <c r="AN38" s="429">
        <v>1718</v>
      </c>
      <c r="AO38" s="429">
        <v>13363</v>
      </c>
    </row>
    <row r="39" spans="1:41" hidden="1" x14ac:dyDescent="0.2">
      <c r="A39" s="82" t="s">
        <v>65</v>
      </c>
      <c r="B39" s="414">
        <v>463</v>
      </c>
      <c r="C39" s="414">
        <v>878</v>
      </c>
      <c r="D39" s="414">
        <v>1954</v>
      </c>
      <c r="E39" s="414">
        <v>74</v>
      </c>
      <c r="F39" s="414">
        <v>194</v>
      </c>
      <c r="G39" s="414">
        <v>236</v>
      </c>
      <c r="H39" s="414">
        <v>16</v>
      </c>
      <c r="I39" s="414">
        <v>432</v>
      </c>
      <c r="J39" s="414">
        <v>214</v>
      </c>
      <c r="K39" s="414">
        <v>98</v>
      </c>
      <c r="L39" s="414">
        <v>2215</v>
      </c>
      <c r="M39" s="414">
        <v>116</v>
      </c>
      <c r="N39" s="415">
        <v>155</v>
      </c>
      <c r="O39" s="90" t="s">
        <v>65</v>
      </c>
      <c r="P39" s="417">
        <v>16</v>
      </c>
      <c r="Q39" s="417">
        <v>111</v>
      </c>
      <c r="R39" s="417">
        <v>536</v>
      </c>
      <c r="S39" s="417">
        <v>420</v>
      </c>
      <c r="T39" s="417">
        <v>313</v>
      </c>
      <c r="U39" s="417">
        <v>46</v>
      </c>
      <c r="V39" s="417">
        <v>1875</v>
      </c>
      <c r="W39" s="417">
        <v>1948</v>
      </c>
      <c r="X39" s="417">
        <v>298</v>
      </c>
      <c r="Y39" s="417">
        <v>111</v>
      </c>
      <c r="Z39" s="417">
        <v>227</v>
      </c>
      <c r="AA39" s="417">
        <v>376</v>
      </c>
      <c r="AB39" s="418">
        <v>154</v>
      </c>
      <c r="AC39" s="90" t="s">
        <v>65</v>
      </c>
      <c r="AD39" s="430">
        <v>1124</v>
      </c>
      <c r="AE39" s="430">
        <v>359</v>
      </c>
      <c r="AF39" s="430">
        <v>70</v>
      </c>
      <c r="AG39" s="430">
        <v>117</v>
      </c>
      <c r="AH39" s="430">
        <v>293</v>
      </c>
      <c r="AI39" s="430">
        <v>1277</v>
      </c>
      <c r="AJ39" s="430">
        <v>7</v>
      </c>
      <c r="AK39" s="430">
        <v>643</v>
      </c>
      <c r="AL39" s="430">
        <v>569</v>
      </c>
      <c r="AM39" s="430">
        <v>373</v>
      </c>
      <c r="AN39" s="429">
        <v>649</v>
      </c>
      <c r="AO39" s="429">
        <v>18957</v>
      </c>
    </row>
    <row r="40" spans="1:41" hidden="1" x14ac:dyDescent="0.2">
      <c r="A40" s="82" t="s">
        <v>66</v>
      </c>
      <c r="B40" s="475">
        <v>227</v>
      </c>
      <c r="C40" s="475">
        <v>393</v>
      </c>
      <c r="D40" s="475">
        <v>840</v>
      </c>
      <c r="E40" s="475">
        <v>257</v>
      </c>
      <c r="F40" s="475">
        <v>346</v>
      </c>
      <c r="G40" s="475">
        <v>23</v>
      </c>
      <c r="H40" s="475">
        <v>54</v>
      </c>
      <c r="I40" s="475">
        <v>268</v>
      </c>
      <c r="J40" s="475">
        <v>516</v>
      </c>
      <c r="K40" s="475">
        <v>205</v>
      </c>
      <c r="L40" s="475">
        <v>335</v>
      </c>
      <c r="M40" s="475">
        <v>86</v>
      </c>
      <c r="N40" s="476">
        <v>181</v>
      </c>
      <c r="O40" s="90" t="s">
        <v>66</v>
      </c>
      <c r="P40" s="417">
        <v>149</v>
      </c>
      <c r="Q40" s="417">
        <v>129</v>
      </c>
      <c r="R40" s="417">
        <v>1178</v>
      </c>
      <c r="S40" s="417">
        <v>197</v>
      </c>
      <c r="T40" s="417">
        <v>1265</v>
      </c>
      <c r="U40" s="417">
        <v>470</v>
      </c>
      <c r="V40" s="417">
        <v>379</v>
      </c>
      <c r="W40" s="417">
        <v>1641</v>
      </c>
      <c r="X40" s="417">
        <v>783</v>
      </c>
      <c r="Y40" s="417">
        <v>458</v>
      </c>
      <c r="Z40" s="417">
        <v>42</v>
      </c>
      <c r="AA40" s="417">
        <v>6</v>
      </c>
      <c r="AB40" s="418">
        <v>169</v>
      </c>
      <c r="AC40" s="90" t="s">
        <v>66</v>
      </c>
      <c r="AD40" s="430">
        <v>282</v>
      </c>
      <c r="AE40" s="430">
        <v>61</v>
      </c>
      <c r="AF40" s="430">
        <v>341</v>
      </c>
      <c r="AG40" s="430">
        <v>287</v>
      </c>
      <c r="AH40" s="430">
        <v>150</v>
      </c>
      <c r="AI40" s="430">
        <v>4</v>
      </c>
      <c r="AJ40" s="430">
        <v>47</v>
      </c>
      <c r="AK40" s="430">
        <v>355</v>
      </c>
      <c r="AL40" s="430">
        <v>848</v>
      </c>
      <c r="AM40" s="430">
        <v>241</v>
      </c>
      <c r="AN40" s="429">
        <v>656</v>
      </c>
      <c r="AO40" s="429">
        <v>13869</v>
      </c>
    </row>
    <row r="41" spans="1:41" s="287" customFormat="1" x14ac:dyDescent="0.2">
      <c r="A41" s="82">
        <v>2013</v>
      </c>
      <c r="B41" s="607">
        <v>503</v>
      </c>
      <c r="C41" s="607">
        <v>1377</v>
      </c>
      <c r="D41" s="607">
        <v>4192</v>
      </c>
      <c r="E41" s="607">
        <v>392</v>
      </c>
      <c r="F41" s="607">
        <v>1697</v>
      </c>
      <c r="G41" s="607">
        <v>791</v>
      </c>
      <c r="H41" s="607">
        <v>96</v>
      </c>
      <c r="I41" s="607">
        <v>557</v>
      </c>
      <c r="J41" s="607">
        <v>119</v>
      </c>
      <c r="K41" s="607">
        <v>246</v>
      </c>
      <c r="L41" s="607">
        <v>4016</v>
      </c>
      <c r="M41" s="607">
        <v>433</v>
      </c>
      <c r="N41" s="607">
        <v>9007</v>
      </c>
      <c r="O41" s="82">
        <v>2013</v>
      </c>
      <c r="P41" s="608">
        <v>389</v>
      </c>
      <c r="Q41" s="609">
        <v>628</v>
      </c>
      <c r="R41" s="609">
        <v>1664</v>
      </c>
      <c r="S41" s="609">
        <v>1665</v>
      </c>
      <c r="T41" s="609">
        <v>4587</v>
      </c>
      <c r="U41" s="609">
        <v>830</v>
      </c>
      <c r="V41" s="609">
        <v>1586</v>
      </c>
      <c r="W41" s="609">
        <v>4433</v>
      </c>
      <c r="X41" s="609">
        <v>1804</v>
      </c>
      <c r="Y41" s="609">
        <v>693</v>
      </c>
      <c r="Z41" s="609">
        <v>933</v>
      </c>
      <c r="AA41" s="609">
        <v>564</v>
      </c>
      <c r="AB41" s="609">
        <v>352</v>
      </c>
      <c r="AC41" s="82">
        <v>2013</v>
      </c>
      <c r="AD41" s="610">
        <v>1384</v>
      </c>
      <c r="AE41" s="611">
        <v>524</v>
      </c>
      <c r="AF41" s="611">
        <v>429</v>
      </c>
      <c r="AG41" s="611">
        <v>523</v>
      </c>
      <c r="AH41" s="611">
        <v>817</v>
      </c>
      <c r="AI41" s="611">
        <v>840</v>
      </c>
      <c r="AJ41" s="611">
        <v>357</v>
      </c>
      <c r="AK41" s="611">
        <v>2589</v>
      </c>
      <c r="AL41" s="611">
        <v>1856</v>
      </c>
      <c r="AM41" s="611">
        <v>778</v>
      </c>
      <c r="AN41" s="611">
        <v>2626</v>
      </c>
      <c r="AO41" s="610">
        <v>57661</v>
      </c>
    </row>
    <row r="42" spans="1:41" x14ac:dyDescent="0.2">
      <c r="A42" s="82" t="s">
        <v>63</v>
      </c>
      <c r="B42" s="475">
        <v>44</v>
      </c>
      <c r="C42" s="475">
        <v>189</v>
      </c>
      <c r="D42" s="475">
        <v>653</v>
      </c>
      <c r="E42" s="475">
        <v>74</v>
      </c>
      <c r="F42" s="475">
        <v>738</v>
      </c>
      <c r="G42" s="475">
        <v>437</v>
      </c>
      <c r="H42" s="475">
        <v>3</v>
      </c>
      <c r="I42" s="475">
        <v>36</v>
      </c>
      <c r="J42" s="475">
        <v>53</v>
      </c>
      <c r="K42" s="475">
        <v>67</v>
      </c>
      <c r="L42" s="475">
        <v>49</v>
      </c>
      <c r="M42" s="475">
        <v>45</v>
      </c>
      <c r="N42" s="475">
        <v>10</v>
      </c>
      <c r="O42" s="82" t="s">
        <v>63</v>
      </c>
      <c r="P42" s="419">
        <v>117</v>
      </c>
      <c r="Q42" s="417">
        <v>26</v>
      </c>
      <c r="R42" s="417">
        <v>33</v>
      </c>
      <c r="S42" s="417">
        <v>339</v>
      </c>
      <c r="T42" s="417">
        <v>4194</v>
      </c>
      <c r="U42" s="417">
        <v>13</v>
      </c>
      <c r="V42" s="417">
        <v>96</v>
      </c>
      <c r="W42" s="417">
        <v>1222</v>
      </c>
      <c r="X42" s="480">
        <v>0</v>
      </c>
      <c r="Y42" s="417">
        <v>358</v>
      </c>
      <c r="Z42" s="417">
        <v>131</v>
      </c>
      <c r="AA42" s="417">
        <v>377</v>
      </c>
      <c r="AB42" s="480">
        <v>0</v>
      </c>
      <c r="AC42" s="82" t="s">
        <v>63</v>
      </c>
      <c r="AD42" s="428">
        <v>27</v>
      </c>
      <c r="AE42" s="430">
        <v>242</v>
      </c>
      <c r="AF42" s="430">
        <v>2</v>
      </c>
      <c r="AG42" s="430">
        <v>9</v>
      </c>
      <c r="AH42" s="430">
        <v>4</v>
      </c>
      <c r="AI42" s="430">
        <v>11</v>
      </c>
      <c r="AJ42" s="430">
        <v>140</v>
      </c>
      <c r="AK42" s="430">
        <v>196</v>
      </c>
      <c r="AL42" s="430">
        <v>149</v>
      </c>
      <c r="AM42" s="430">
        <v>0</v>
      </c>
      <c r="AN42" s="429">
        <v>240</v>
      </c>
      <c r="AO42" s="430">
        <v>10351</v>
      </c>
    </row>
    <row r="43" spans="1:41" x14ac:dyDescent="0.2">
      <c r="A43" s="82" t="s">
        <v>64</v>
      </c>
      <c r="B43" s="475">
        <v>112</v>
      </c>
      <c r="C43" s="475">
        <v>388</v>
      </c>
      <c r="D43" s="475">
        <v>1343</v>
      </c>
      <c r="E43" s="475">
        <v>12</v>
      </c>
      <c r="F43" s="475">
        <v>230</v>
      </c>
      <c r="G43" s="475">
        <v>57</v>
      </c>
      <c r="H43" s="475">
        <v>6</v>
      </c>
      <c r="I43" s="475">
        <v>0</v>
      </c>
      <c r="J43" s="475">
        <v>1</v>
      </c>
      <c r="K43" s="475">
        <v>19</v>
      </c>
      <c r="L43" s="475">
        <v>1614</v>
      </c>
      <c r="M43" s="475">
        <v>44</v>
      </c>
      <c r="N43" s="475">
        <v>3110</v>
      </c>
      <c r="O43" s="82" t="s">
        <v>64</v>
      </c>
      <c r="P43" s="479">
        <v>0</v>
      </c>
      <c r="Q43" s="417">
        <v>157</v>
      </c>
      <c r="R43" s="417">
        <v>47</v>
      </c>
      <c r="S43" s="417">
        <v>337</v>
      </c>
      <c r="T43" s="417">
        <v>5</v>
      </c>
      <c r="U43" s="417">
        <v>128</v>
      </c>
      <c r="V43" s="417">
        <v>35</v>
      </c>
      <c r="W43" s="417">
        <v>1454</v>
      </c>
      <c r="X43" s="417">
        <v>8</v>
      </c>
      <c r="Y43" s="417">
        <v>33</v>
      </c>
      <c r="Z43" s="417">
        <v>129</v>
      </c>
      <c r="AA43" s="417">
        <v>106</v>
      </c>
      <c r="AB43" s="417">
        <v>5</v>
      </c>
      <c r="AC43" s="82" t="s">
        <v>64</v>
      </c>
      <c r="AD43" s="428">
        <v>121</v>
      </c>
      <c r="AE43" s="430">
        <v>10</v>
      </c>
      <c r="AF43" s="430">
        <v>102</v>
      </c>
      <c r="AG43" s="430">
        <v>145</v>
      </c>
      <c r="AH43" s="430">
        <v>287</v>
      </c>
      <c r="AI43" s="430">
        <v>118</v>
      </c>
      <c r="AJ43" s="430">
        <v>39</v>
      </c>
      <c r="AK43" s="430">
        <v>1342</v>
      </c>
      <c r="AL43" s="430">
        <v>0</v>
      </c>
      <c r="AM43" s="430">
        <v>104</v>
      </c>
      <c r="AN43" s="429">
        <v>638</v>
      </c>
      <c r="AO43" s="430">
        <v>12407</v>
      </c>
    </row>
    <row r="44" spans="1:41" x14ac:dyDescent="0.2">
      <c r="A44" s="82" t="s">
        <v>65</v>
      </c>
      <c r="B44" s="475">
        <v>225</v>
      </c>
      <c r="C44" s="475">
        <v>553</v>
      </c>
      <c r="D44" s="475">
        <v>401</v>
      </c>
      <c r="E44" s="475">
        <v>176</v>
      </c>
      <c r="F44" s="475">
        <v>378</v>
      </c>
      <c r="G44" s="475">
        <v>114</v>
      </c>
      <c r="H44" s="475">
        <v>56</v>
      </c>
      <c r="I44" s="475">
        <v>487</v>
      </c>
      <c r="J44" s="475">
        <v>0</v>
      </c>
      <c r="K44" s="475">
        <v>24</v>
      </c>
      <c r="L44" s="475">
        <v>1517</v>
      </c>
      <c r="M44" s="475">
        <v>148</v>
      </c>
      <c r="N44" s="475">
        <v>4777</v>
      </c>
      <c r="O44" s="90" t="s">
        <v>65</v>
      </c>
      <c r="P44" s="417">
        <v>9</v>
      </c>
      <c r="Q44" s="417">
        <v>218</v>
      </c>
      <c r="R44" s="417">
        <v>116</v>
      </c>
      <c r="S44" s="417">
        <v>545</v>
      </c>
      <c r="T44" s="480">
        <v>0</v>
      </c>
      <c r="U44" s="417">
        <v>466</v>
      </c>
      <c r="V44" s="417">
        <v>346</v>
      </c>
      <c r="W44" s="417">
        <v>381</v>
      </c>
      <c r="X44" s="417">
        <v>115</v>
      </c>
      <c r="Y44" s="417">
        <v>185</v>
      </c>
      <c r="Z44" s="417">
        <v>214</v>
      </c>
      <c r="AA44" s="417">
        <v>25</v>
      </c>
      <c r="AB44" s="417">
        <v>215</v>
      </c>
      <c r="AC44" s="90" t="s">
        <v>65</v>
      </c>
      <c r="AD44" s="430">
        <v>1119</v>
      </c>
      <c r="AE44" s="430">
        <v>110</v>
      </c>
      <c r="AF44" s="430">
        <v>70</v>
      </c>
      <c r="AG44" s="430">
        <v>249</v>
      </c>
      <c r="AH44" s="430">
        <v>456</v>
      </c>
      <c r="AI44" s="430">
        <v>638</v>
      </c>
      <c r="AJ44" s="430">
        <v>35</v>
      </c>
      <c r="AK44" s="430">
        <v>257</v>
      </c>
      <c r="AL44" s="430">
        <v>696</v>
      </c>
      <c r="AM44" s="430">
        <v>500</v>
      </c>
      <c r="AN44" s="429">
        <v>528</v>
      </c>
      <c r="AO44" s="430">
        <v>17468</v>
      </c>
    </row>
    <row r="45" spans="1:41" s="11" customFormat="1" x14ac:dyDescent="0.2">
      <c r="A45" s="82" t="s">
        <v>66</v>
      </c>
      <c r="B45" s="475">
        <v>122</v>
      </c>
      <c r="C45" s="475">
        <v>247</v>
      </c>
      <c r="D45" s="475">
        <v>1795</v>
      </c>
      <c r="E45" s="475">
        <v>130</v>
      </c>
      <c r="F45" s="475">
        <v>351</v>
      </c>
      <c r="G45" s="475">
        <v>183</v>
      </c>
      <c r="H45" s="475">
        <v>31</v>
      </c>
      <c r="I45" s="475">
        <v>34</v>
      </c>
      <c r="J45" s="475">
        <v>65</v>
      </c>
      <c r="K45" s="475">
        <v>136</v>
      </c>
      <c r="L45" s="475">
        <v>836</v>
      </c>
      <c r="M45" s="475">
        <v>196</v>
      </c>
      <c r="N45" s="475">
        <v>1110</v>
      </c>
      <c r="O45" s="90" t="s">
        <v>66</v>
      </c>
      <c r="P45" s="417">
        <v>263</v>
      </c>
      <c r="Q45" s="417">
        <v>227</v>
      </c>
      <c r="R45" s="417">
        <v>1468</v>
      </c>
      <c r="S45" s="417">
        <v>444</v>
      </c>
      <c r="T45" s="417">
        <v>388</v>
      </c>
      <c r="U45" s="417">
        <v>223</v>
      </c>
      <c r="V45" s="417">
        <v>1109</v>
      </c>
      <c r="W45" s="417">
        <v>1376</v>
      </c>
      <c r="X45" s="417">
        <v>1681</v>
      </c>
      <c r="Y45" s="417">
        <v>117</v>
      </c>
      <c r="Z45" s="417">
        <v>459</v>
      </c>
      <c r="AA45" s="417">
        <v>56</v>
      </c>
      <c r="AB45" s="417">
        <v>132</v>
      </c>
      <c r="AC45" s="90" t="s">
        <v>66</v>
      </c>
      <c r="AD45" s="430">
        <v>117</v>
      </c>
      <c r="AE45" s="430">
        <v>162</v>
      </c>
      <c r="AF45" s="430">
        <v>255</v>
      </c>
      <c r="AG45" s="430">
        <v>120</v>
      </c>
      <c r="AH45" s="430">
        <v>70</v>
      </c>
      <c r="AI45" s="430">
        <v>73</v>
      </c>
      <c r="AJ45" s="430">
        <v>143</v>
      </c>
      <c r="AK45" s="430">
        <v>794</v>
      </c>
      <c r="AL45" s="430">
        <v>1011</v>
      </c>
      <c r="AM45" s="430">
        <v>174</v>
      </c>
      <c r="AN45" s="429">
        <v>1220</v>
      </c>
      <c r="AO45" s="430">
        <v>17435</v>
      </c>
    </row>
    <row r="46" spans="1:41" s="86" customFormat="1" x14ac:dyDescent="0.2">
      <c r="A46" s="82">
        <v>2014</v>
      </c>
      <c r="B46" s="607">
        <v>814</v>
      </c>
      <c r="C46" s="607">
        <v>1404</v>
      </c>
      <c r="D46" s="607">
        <v>3072</v>
      </c>
      <c r="E46" s="607">
        <v>440</v>
      </c>
      <c r="F46" s="607">
        <v>1760</v>
      </c>
      <c r="G46" s="607">
        <v>2013</v>
      </c>
      <c r="H46" s="607">
        <v>113</v>
      </c>
      <c r="I46" s="607">
        <v>1373</v>
      </c>
      <c r="J46" s="607">
        <v>332</v>
      </c>
      <c r="K46" s="607">
        <v>328</v>
      </c>
      <c r="L46" s="607">
        <v>11136</v>
      </c>
      <c r="M46" s="607">
        <v>406</v>
      </c>
      <c r="N46" s="607">
        <v>5052</v>
      </c>
      <c r="O46" s="90">
        <v>2014</v>
      </c>
      <c r="P46" s="609">
        <v>533</v>
      </c>
      <c r="Q46" s="609">
        <v>1016</v>
      </c>
      <c r="R46" s="609">
        <v>1699</v>
      </c>
      <c r="S46" s="609">
        <v>2254</v>
      </c>
      <c r="T46" s="609">
        <v>4179</v>
      </c>
      <c r="U46" s="609">
        <v>1103</v>
      </c>
      <c r="V46" s="609">
        <v>2232</v>
      </c>
      <c r="W46" s="609">
        <v>4104</v>
      </c>
      <c r="X46" s="609">
        <v>6149</v>
      </c>
      <c r="Y46" s="609">
        <v>1524</v>
      </c>
      <c r="Z46" s="609">
        <v>1425</v>
      </c>
      <c r="AA46" s="609">
        <v>642</v>
      </c>
      <c r="AB46" s="609">
        <v>1386</v>
      </c>
      <c r="AC46" s="90">
        <v>2014</v>
      </c>
      <c r="AD46" s="611">
        <v>1300</v>
      </c>
      <c r="AE46" s="611">
        <v>991</v>
      </c>
      <c r="AF46" s="611">
        <v>651</v>
      </c>
      <c r="AG46" s="611">
        <v>917</v>
      </c>
      <c r="AH46" s="611">
        <v>864</v>
      </c>
      <c r="AI46" s="611">
        <v>1386</v>
      </c>
      <c r="AJ46" s="611">
        <v>351</v>
      </c>
      <c r="AK46" s="611">
        <v>3803</v>
      </c>
      <c r="AL46" s="611">
        <v>2257</v>
      </c>
      <c r="AM46" s="611">
        <v>702</v>
      </c>
      <c r="AN46" s="612">
        <v>2611</v>
      </c>
      <c r="AO46" s="611">
        <v>72322</v>
      </c>
    </row>
    <row r="47" spans="1:41" x14ac:dyDescent="0.2">
      <c r="A47" s="82" t="s">
        <v>63</v>
      </c>
      <c r="B47" s="475">
        <v>178</v>
      </c>
      <c r="C47" s="475">
        <v>578</v>
      </c>
      <c r="D47" s="475">
        <v>831</v>
      </c>
      <c r="E47" s="475">
        <v>135</v>
      </c>
      <c r="F47" s="475">
        <v>449</v>
      </c>
      <c r="G47" s="475">
        <v>1</v>
      </c>
      <c r="H47" s="475">
        <v>36</v>
      </c>
      <c r="I47" s="475">
        <v>109</v>
      </c>
      <c r="J47" s="475">
        <v>252</v>
      </c>
      <c r="K47" s="475">
        <v>12</v>
      </c>
      <c r="L47" s="475">
        <v>3282</v>
      </c>
      <c r="M47" s="475">
        <v>23</v>
      </c>
      <c r="N47" s="475">
        <v>1621</v>
      </c>
      <c r="O47" s="90" t="s">
        <v>63</v>
      </c>
      <c r="P47" s="417">
        <v>16</v>
      </c>
      <c r="Q47" s="417">
        <v>225</v>
      </c>
      <c r="R47" s="417">
        <v>27</v>
      </c>
      <c r="S47" s="417">
        <v>679</v>
      </c>
      <c r="T47" s="417">
        <v>2748</v>
      </c>
      <c r="U47" s="417">
        <v>11</v>
      </c>
      <c r="V47" s="417">
        <v>223</v>
      </c>
      <c r="W47" s="417">
        <v>620</v>
      </c>
      <c r="X47" s="417">
        <v>1198</v>
      </c>
      <c r="Y47" s="417">
        <v>514</v>
      </c>
      <c r="Z47" s="417">
        <v>92</v>
      </c>
      <c r="AA47" s="417">
        <v>300</v>
      </c>
      <c r="AB47" s="417">
        <v>4</v>
      </c>
      <c r="AC47" s="90" t="s">
        <v>63</v>
      </c>
      <c r="AD47" s="430">
        <v>0</v>
      </c>
      <c r="AE47" s="430">
        <v>154</v>
      </c>
      <c r="AF47" s="430">
        <v>89</v>
      </c>
      <c r="AG47" s="430">
        <v>83</v>
      </c>
      <c r="AH47" s="430">
        <v>167</v>
      </c>
      <c r="AI47" s="430">
        <v>10</v>
      </c>
      <c r="AJ47" s="430">
        <v>71</v>
      </c>
      <c r="AK47" s="430">
        <v>821</v>
      </c>
      <c r="AL47" s="430">
        <v>159</v>
      </c>
      <c r="AM47" s="430">
        <v>125</v>
      </c>
      <c r="AN47" s="429">
        <v>1224</v>
      </c>
      <c r="AO47" s="430">
        <v>17067</v>
      </c>
    </row>
    <row r="48" spans="1:41" x14ac:dyDescent="0.2">
      <c r="A48" s="82" t="s">
        <v>64</v>
      </c>
      <c r="B48" s="475">
        <v>270</v>
      </c>
      <c r="C48" s="475">
        <v>314</v>
      </c>
      <c r="D48" s="475">
        <v>945</v>
      </c>
      <c r="E48" s="475">
        <v>118</v>
      </c>
      <c r="F48" s="475">
        <v>684</v>
      </c>
      <c r="G48" s="475">
        <v>350</v>
      </c>
      <c r="H48" s="475">
        <v>37</v>
      </c>
      <c r="I48" s="475">
        <v>264</v>
      </c>
      <c r="J48" s="475">
        <v>6</v>
      </c>
      <c r="K48" s="475">
        <v>75</v>
      </c>
      <c r="L48" s="475">
        <v>4545</v>
      </c>
      <c r="M48" s="475">
        <v>204</v>
      </c>
      <c r="N48" s="475">
        <v>1316</v>
      </c>
      <c r="O48" s="90" t="s">
        <v>64</v>
      </c>
      <c r="P48" s="417">
        <v>47</v>
      </c>
      <c r="Q48" s="417">
        <v>197</v>
      </c>
      <c r="R48" s="417">
        <v>159</v>
      </c>
      <c r="S48" s="417">
        <v>602</v>
      </c>
      <c r="T48" s="417">
        <v>730</v>
      </c>
      <c r="U48" s="417">
        <v>248</v>
      </c>
      <c r="V48" s="417">
        <v>49</v>
      </c>
      <c r="W48" s="417">
        <v>759</v>
      </c>
      <c r="X48" s="417">
        <v>1715</v>
      </c>
      <c r="Y48" s="417">
        <v>553</v>
      </c>
      <c r="Z48" s="417">
        <v>174</v>
      </c>
      <c r="AA48" s="417">
        <v>86</v>
      </c>
      <c r="AB48" s="417">
        <v>3</v>
      </c>
      <c r="AC48" s="90" t="s">
        <v>64</v>
      </c>
      <c r="AD48" s="430">
        <v>153</v>
      </c>
      <c r="AE48" s="430">
        <v>136</v>
      </c>
      <c r="AF48" s="430">
        <v>112</v>
      </c>
      <c r="AG48" s="430">
        <v>335</v>
      </c>
      <c r="AH48" s="430">
        <v>360</v>
      </c>
      <c r="AI48" s="430">
        <v>162</v>
      </c>
      <c r="AJ48" s="430">
        <v>111</v>
      </c>
      <c r="AK48" s="430">
        <v>1588</v>
      </c>
      <c r="AL48" s="430">
        <v>159</v>
      </c>
      <c r="AM48" s="430">
        <v>502</v>
      </c>
      <c r="AN48" s="429">
        <v>278</v>
      </c>
      <c r="AO48" s="430">
        <v>18346</v>
      </c>
    </row>
    <row r="49" spans="1:41" x14ac:dyDescent="0.2">
      <c r="A49" s="82" t="s">
        <v>65</v>
      </c>
      <c r="B49" s="475">
        <v>65</v>
      </c>
      <c r="C49" s="475">
        <v>186</v>
      </c>
      <c r="D49" s="475">
        <v>988</v>
      </c>
      <c r="E49" s="475">
        <v>75</v>
      </c>
      <c r="F49" s="475">
        <v>237</v>
      </c>
      <c r="G49" s="475">
        <v>1433</v>
      </c>
      <c r="H49" s="475">
        <v>16</v>
      </c>
      <c r="I49" s="475">
        <v>754</v>
      </c>
      <c r="J49" s="475">
        <v>0</v>
      </c>
      <c r="K49" s="475">
        <v>68</v>
      </c>
      <c r="L49" s="475">
        <v>1686</v>
      </c>
      <c r="M49" s="475">
        <v>43</v>
      </c>
      <c r="N49" s="475">
        <v>1445</v>
      </c>
      <c r="O49" s="90" t="s">
        <v>65</v>
      </c>
      <c r="P49" s="417">
        <v>52</v>
      </c>
      <c r="Q49" s="417">
        <v>309</v>
      </c>
      <c r="R49" s="417">
        <v>142</v>
      </c>
      <c r="S49" s="417">
        <v>505</v>
      </c>
      <c r="T49" s="480">
        <v>0</v>
      </c>
      <c r="U49" s="417">
        <v>789</v>
      </c>
      <c r="V49" s="417">
        <v>498</v>
      </c>
      <c r="W49" s="417">
        <v>1270</v>
      </c>
      <c r="X49" s="417">
        <v>586</v>
      </c>
      <c r="Y49" s="417">
        <v>153</v>
      </c>
      <c r="Z49" s="417">
        <v>737</v>
      </c>
      <c r="AA49" s="417">
        <v>121</v>
      </c>
      <c r="AB49" s="417">
        <v>62</v>
      </c>
      <c r="AC49" s="90" t="s">
        <v>65</v>
      </c>
      <c r="AD49" s="430">
        <v>1129</v>
      </c>
      <c r="AE49" s="430">
        <v>112</v>
      </c>
      <c r="AF49" s="430">
        <v>174</v>
      </c>
      <c r="AG49" s="430">
        <v>198</v>
      </c>
      <c r="AH49" s="430">
        <v>231</v>
      </c>
      <c r="AI49" s="430">
        <v>565</v>
      </c>
      <c r="AJ49" s="430">
        <v>90</v>
      </c>
      <c r="AK49" s="430">
        <v>239</v>
      </c>
      <c r="AL49" s="430">
        <v>1847</v>
      </c>
      <c r="AM49" s="430">
        <v>40</v>
      </c>
      <c r="AN49" s="429">
        <v>773</v>
      </c>
      <c r="AO49" s="430">
        <v>17618</v>
      </c>
    </row>
    <row r="50" spans="1:41" ht="15" thickBot="1" x14ac:dyDescent="0.25">
      <c r="A50" s="584" t="s">
        <v>66</v>
      </c>
      <c r="B50" s="475">
        <v>301</v>
      </c>
      <c r="C50" s="475">
        <v>326</v>
      </c>
      <c r="D50" s="475">
        <v>308</v>
      </c>
      <c r="E50" s="475">
        <v>112</v>
      </c>
      <c r="F50" s="475">
        <v>390</v>
      </c>
      <c r="G50" s="475">
        <v>229</v>
      </c>
      <c r="H50" s="475">
        <v>24</v>
      </c>
      <c r="I50" s="475">
        <v>246</v>
      </c>
      <c r="J50" s="475">
        <v>74</v>
      </c>
      <c r="K50" s="475">
        <v>173</v>
      </c>
      <c r="L50" s="475">
        <v>1623</v>
      </c>
      <c r="M50" s="475">
        <v>136</v>
      </c>
      <c r="N50" s="475">
        <v>670</v>
      </c>
      <c r="O50" s="585" t="s">
        <v>66</v>
      </c>
      <c r="P50" s="417">
        <v>418</v>
      </c>
      <c r="Q50" s="417">
        <v>285</v>
      </c>
      <c r="R50" s="417">
        <v>1371</v>
      </c>
      <c r="S50" s="417">
        <v>468</v>
      </c>
      <c r="T50" s="417">
        <v>701</v>
      </c>
      <c r="U50" s="417">
        <v>55</v>
      </c>
      <c r="V50" s="417">
        <v>1462</v>
      </c>
      <c r="W50" s="417">
        <v>1455</v>
      </c>
      <c r="X50" s="417">
        <v>2650</v>
      </c>
      <c r="Y50" s="417">
        <v>304</v>
      </c>
      <c r="Z50" s="417">
        <v>422</v>
      </c>
      <c r="AA50" s="417">
        <v>135</v>
      </c>
      <c r="AB50" s="417">
        <v>1317</v>
      </c>
      <c r="AC50" s="585" t="s">
        <v>66</v>
      </c>
      <c r="AD50" s="430">
        <v>18</v>
      </c>
      <c r="AE50" s="430">
        <v>589</v>
      </c>
      <c r="AF50" s="430">
        <v>276</v>
      </c>
      <c r="AG50" s="430">
        <v>301</v>
      </c>
      <c r="AH50" s="430">
        <v>106</v>
      </c>
      <c r="AI50" s="430">
        <v>649</v>
      </c>
      <c r="AJ50" s="430">
        <v>79</v>
      </c>
      <c r="AK50" s="430">
        <v>1155</v>
      </c>
      <c r="AL50" s="430">
        <v>92</v>
      </c>
      <c r="AM50" s="430">
        <v>35</v>
      </c>
      <c r="AN50" s="429">
        <v>336</v>
      </c>
      <c r="AO50" s="583">
        <v>19291</v>
      </c>
    </row>
    <row r="51" spans="1:41" x14ac:dyDescent="0.2">
      <c r="A51" s="780"/>
      <c r="B51" s="781"/>
      <c r="C51" s="781"/>
      <c r="D51" s="781"/>
      <c r="E51" s="781"/>
      <c r="F51" s="781"/>
      <c r="G51" s="781"/>
      <c r="H51" s="781"/>
      <c r="I51" s="781"/>
      <c r="J51" s="781"/>
      <c r="K51" s="781"/>
      <c r="L51" s="781"/>
      <c r="M51" s="781"/>
      <c r="N51" s="781"/>
      <c r="O51" s="780"/>
      <c r="P51" s="782"/>
      <c r="Q51" s="782"/>
      <c r="R51" s="782"/>
      <c r="S51" s="782"/>
      <c r="T51" s="782"/>
      <c r="U51" s="782"/>
      <c r="V51" s="782"/>
      <c r="W51" s="782"/>
      <c r="X51" s="782"/>
      <c r="Y51" s="782"/>
      <c r="Z51" s="782"/>
      <c r="AA51" s="782"/>
      <c r="AB51" s="782"/>
      <c r="AC51" s="780"/>
      <c r="AD51" s="783"/>
      <c r="AE51" s="783"/>
      <c r="AF51" s="783"/>
      <c r="AG51" s="783"/>
      <c r="AH51" s="783"/>
      <c r="AI51" s="783"/>
      <c r="AJ51" s="783"/>
      <c r="AK51" s="783"/>
      <c r="AL51" s="783"/>
      <c r="AM51" s="783"/>
      <c r="AN51" s="783"/>
      <c r="AO51" s="783"/>
    </row>
    <row r="52" spans="1:41" s="15" customFormat="1" ht="12.75" x14ac:dyDescent="0.2">
      <c r="A52" s="15" t="s">
        <v>142</v>
      </c>
      <c r="C52" s="318"/>
      <c r="D52" s="318"/>
      <c r="O52" s="15" t="s">
        <v>142</v>
      </c>
      <c r="AC52" s="15" t="s">
        <v>142</v>
      </c>
      <c r="AI52" s="319"/>
    </row>
    <row r="58" spans="1:41" x14ac:dyDescent="0.2">
      <c r="I58" s="6"/>
      <c r="J58" s="91"/>
      <c r="K58" s="91"/>
    </row>
  </sheetData>
  <hyperlinks>
    <hyperlink ref="A1" location="Menu!A1" display="Return to Menu"/>
  </hyperlinks>
  <pageMargins left="0.81299212600000004" right="0" top="0.511811023622047" bottom="0" header="0.23622047244094499" footer="0"/>
  <pageSetup paperSize="9" scale="70" orientation="landscape" r:id="rId1"/>
  <headerFooter alignWithMargins="0"/>
  <colBreaks count="2" manualBreakCount="2">
    <brk id="14" max="51" man="1"/>
    <brk id="28" max="51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S59"/>
  <sheetViews>
    <sheetView view="pageBreakPreview" zoomScaleSheetLayoutView="100" workbookViewId="0">
      <pane xSplit="1" ySplit="4" topLeftCell="AC5" activePane="bottomRight" state="frozen"/>
      <selection pane="topRight" activeCell="B1" sqref="B1"/>
      <selection pane="bottomLeft" activeCell="A4" sqref="A4"/>
      <selection pane="bottomRight"/>
    </sheetView>
  </sheetViews>
  <sheetFormatPr defaultColWidth="10.7109375" defaultRowHeight="14.25" x14ac:dyDescent="0.2"/>
  <cols>
    <col min="1" max="1" width="26.85546875" style="2" customWidth="1"/>
    <col min="2" max="3" width="11" style="2" bestFit="1" customWidth="1"/>
    <col min="4" max="4" width="11.85546875" style="2" bestFit="1" customWidth="1"/>
    <col min="5" max="7" width="11" style="2" bestFit="1" customWidth="1"/>
    <col min="8" max="8" width="9.85546875" style="2" bestFit="1" customWidth="1"/>
    <col min="9" max="11" width="11" style="2" bestFit="1" customWidth="1"/>
    <col min="12" max="12" width="12.5703125" style="2" bestFit="1" customWidth="1"/>
    <col min="13" max="14" width="11" style="2" bestFit="1" customWidth="1"/>
    <col min="15" max="15" width="11.140625" style="2" customWidth="1"/>
    <col min="16" max="17" width="11.28515625" style="2" bestFit="1" customWidth="1"/>
    <col min="18" max="22" width="12.42578125" style="2" bestFit="1" customWidth="1"/>
    <col min="23" max="23" width="13.42578125" style="2" bestFit="1" customWidth="1"/>
    <col min="24" max="27" width="12.42578125" style="2" bestFit="1" customWidth="1"/>
    <col min="28" max="28" width="13.28515625" style="2" bestFit="1" customWidth="1"/>
    <col min="29" max="29" width="11.140625" style="2" customWidth="1"/>
    <col min="30" max="31" width="11.28515625" style="2" customWidth="1"/>
    <col min="32" max="32" width="11.28515625" style="2" bestFit="1" customWidth="1"/>
    <col min="33" max="33" width="11.7109375" style="2" bestFit="1" customWidth="1"/>
    <col min="34" max="34" width="11.42578125" style="2" customWidth="1"/>
    <col min="35" max="36" width="11.28515625" style="2" customWidth="1"/>
    <col min="37" max="37" width="14.85546875" style="2" customWidth="1"/>
    <col min="38" max="38" width="11.28515625" style="2" customWidth="1"/>
    <col min="39" max="39" width="11.42578125" style="2" customWidth="1"/>
    <col min="40" max="40" width="11.28515625" style="2" customWidth="1"/>
    <col min="41" max="41" width="15.85546875" style="624" customWidth="1"/>
    <col min="42" max="42" width="13.85546875" style="2" bestFit="1" customWidth="1"/>
    <col min="43" max="43" width="13.42578125" style="2" bestFit="1" customWidth="1"/>
    <col min="44" max="44" width="21.28515625" style="2" customWidth="1"/>
    <col min="45" max="16384" width="10.7109375" style="2"/>
  </cols>
  <sheetData>
    <row r="1" spans="1:45" ht="26.25" x14ac:dyDescent="0.4">
      <c r="A1" s="838" t="s">
        <v>622</v>
      </c>
    </row>
    <row r="2" spans="1:45" s="320" customFormat="1" ht="17.25" thickBot="1" x14ac:dyDescent="0.3">
      <c r="A2" s="101" t="s">
        <v>307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314"/>
      <c r="O2" s="101" t="s">
        <v>308</v>
      </c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101" t="s">
        <v>308</v>
      </c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620"/>
    </row>
    <row r="3" spans="1:45" s="102" customFormat="1" ht="15.75" x14ac:dyDescent="0.25">
      <c r="A3" s="95" t="s">
        <v>121</v>
      </c>
      <c r="B3" s="94" t="s">
        <v>143</v>
      </c>
      <c r="C3" s="93" t="s">
        <v>144</v>
      </c>
      <c r="D3" s="93" t="s">
        <v>145</v>
      </c>
      <c r="E3" s="93" t="s">
        <v>146</v>
      </c>
      <c r="F3" s="93" t="s">
        <v>147</v>
      </c>
      <c r="G3" s="93" t="s">
        <v>148</v>
      </c>
      <c r="H3" s="80" t="s">
        <v>149</v>
      </c>
      <c r="I3" s="80" t="s">
        <v>150</v>
      </c>
      <c r="J3" s="80" t="s">
        <v>151</v>
      </c>
      <c r="K3" s="80" t="s">
        <v>152</v>
      </c>
      <c r="L3" s="80" t="s">
        <v>153</v>
      </c>
      <c r="M3" s="80" t="s">
        <v>154</v>
      </c>
      <c r="N3" s="95" t="s">
        <v>155</v>
      </c>
      <c r="O3" s="95" t="s">
        <v>121</v>
      </c>
      <c r="P3" s="93" t="s">
        <v>156</v>
      </c>
      <c r="Q3" s="93" t="s">
        <v>157</v>
      </c>
      <c r="R3" s="93" t="s">
        <v>158</v>
      </c>
      <c r="S3" s="93" t="s">
        <v>159</v>
      </c>
      <c r="T3" s="93" t="s">
        <v>160</v>
      </c>
      <c r="U3" s="93" t="s">
        <v>161</v>
      </c>
      <c r="V3" s="93" t="s">
        <v>162</v>
      </c>
      <c r="W3" s="93" t="s">
        <v>163</v>
      </c>
      <c r="X3" s="93" t="s">
        <v>164</v>
      </c>
      <c r="Y3" s="93" t="s">
        <v>165</v>
      </c>
      <c r="Z3" s="93" t="s">
        <v>166</v>
      </c>
      <c r="AA3" s="93" t="s">
        <v>167</v>
      </c>
      <c r="AB3" s="95" t="s">
        <v>168</v>
      </c>
      <c r="AC3" s="95" t="s">
        <v>121</v>
      </c>
      <c r="AD3" s="93" t="s">
        <v>169</v>
      </c>
      <c r="AE3" s="93" t="s">
        <v>170</v>
      </c>
      <c r="AF3" s="93" t="s">
        <v>171</v>
      </c>
      <c r="AG3" s="93" t="s">
        <v>172</v>
      </c>
      <c r="AH3" s="93" t="s">
        <v>173</v>
      </c>
      <c r="AI3" s="93" t="s">
        <v>174</v>
      </c>
      <c r="AJ3" s="93" t="s">
        <v>175</v>
      </c>
      <c r="AK3" s="93" t="s">
        <v>176</v>
      </c>
      <c r="AL3" s="93" t="s">
        <v>177</v>
      </c>
      <c r="AM3" s="93" t="s">
        <v>178</v>
      </c>
      <c r="AN3" s="93" t="s">
        <v>179</v>
      </c>
      <c r="AO3" s="819" t="s">
        <v>118</v>
      </c>
    </row>
    <row r="4" spans="1:45" s="102" customFormat="1" ht="16.5" thickBot="1" x14ac:dyDescent="0.3">
      <c r="A4" s="99"/>
      <c r="B4" s="98" t="s">
        <v>180</v>
      </c>
      <c r="C4" s="97"/>
      <c r="D4" s="97"/>
      <c r="E4" s="97" t="s">
        <v>181</v>
      </c>
      <c r="F4" s="97"/>
      <c r="G4" s="97" t="s">
        <v>128</v>
      </c>
      <c r="H4" s="27"/>
      <c r="I4" s="27" t="s">
        <v>128</v>
      </c>
      <c r="J4" s="27"/>
      <c r="K4" s="27" t="s">
        <v>182</v>
      </c>
      <c r="L4" s="27"/>
      <c r="M4" s="27"/>
      <c r="N4" s="99"/>
      <c r="O4" s="99"/>
      <c r="P4" s="97"/>
      <c r="Q4" s="97"/>
      <c r="R4" s="97"/>
      <c r="S4" s="97" t="s">
        <v>128</v>
      </c>
      <c r="T4" s="97"/>
      <c r="U4" s="97"/>
      <c r="V4" s="97"/>
      <c r="W4" s="97" t="s">
        <v>128</v>
      </c>
      <c r="X4" s="97"/>
      <c r="Y4" s="97"/>
      <c r="Z4" s="97" t="s">
        <v>128</v>
      </c>
      <c r="AA4" s="97" t="s">
        <v>128</v>
      </c>
      <c r="AB4" s="99"/>
      <c r="AC4" s="99"/>
      <c r="AD4" s="97"/>
      <c r="AE4" s="97"/>
      <c r="AF4" s="97" t="s">
        <v>128</v>
      </c>
      <c r="AG4" s="97"/>
      <c r="AH4" s="97" t="s">
        <v>128</v>
      </c>
      <c r="AI4" s="97" t="s">
        <v>128</v>
      </c>
      <c r="AJ4" s="97" t="s">
        <v>128</v>
      </c>
      <c r="AK4" s="97"/>
      <c r="AL4" s="97"/>
      <c r="AM4" s="97"/>
      <c r="AN4" s="97"/>
      <c r="AO4" s="779" t="s">
        <v>183</v>
      </c>
    </row>
    <row r="5" spans="1:45" ht="18" customHeight="1" x14ac:dyDescent="0.2">
      <c r="A5" s="90" t="s">
        <v>184</v>
      </c>
      <c r="B5" s="103" t="s">
        <v>116</v>
      </c>
      <c r="C5" s="104" t="s">
        <v>116</v>
      </c>
      <c r="D5" s="105">
        <v>3566.3</v>
      </c>
      <c r="E5" s="105" t="s">
        <v>116</v>
      </c>
      <c r="F5" s="105">
        <v>1933.7</v>
      </c>
      <c r="G5" s="105">
        <v>2927.8</v>
      </c>
      <c r="H5" s="104" t="s">
        <v>116</v>
      </c>
      <c r="I5" s="105">
        <v>489.3</v>
      </c>
      <c r="J5" s="105">
        <v>95.9</v>
      </c>
      <c r="K5" s="105">
        <v>1255.5</v>
      </c>
      <c r="L5" s="104" t="s">
        <v>116</v>
      </c>
      <c r="M5" s="104" t="s">
        <v>116</v>
      </c>
      <c r="N5" s="354">
        <v>1623.6</v>
      </c>
      <c r="O5" s="90" t="s">
        <v>184</v>
      </c>
      <c r="P5" s="104" t="s">
        <v>116</v>
      </c>
      <c r="Q5" s="104" t="s">
        <v>116</v>
      </c>
      <c r="R5" s="104" t="s">
        <v>116</v>
      </c>
      <c r="S5" s="105">
        <v>1216.3</v>
      </c>
      <c r="T5" s="104" t="s">
        <v>116</v>
      </c>
      <c r="U5" s="105">
        <v>3034.9</v>
      </c>
      <c r="V5" s="105">
        <v>2114.6</v>
      </c>
      <c r="W5" s="104" t="s">
        <v>116</v>
      </c>
      <c r="X5" s="104" t="s">
        <v>116</v>
      </c>
      <c r="Y5" s="104" t="s">
        <v>116</v>
      </c>
      <c r="Z5" s="105">
        <v>1039.9000000000001</v>
      </c>
      <c r="AA5" s="105">
        <v>4007</v>
      </c>
      <c r="AB5" s="355" t="s">
        <v>116</v>
      </c>
      <c r="AC5" s="90" t="s">
        <v>184</v>
      </c>
      <c r="AD5" s="105">
        <v>770.3</v>
      </c>
      <c r="AE5" s="105">
        <v>3461.4</v>
      </c>
      <c r="AF5" s="105">
        <v>643.1</v>
      </c>
      <c r="AG5" s="104" t="s">
        <v>116</v>
      </c>
      <c r="AH5" s="105">
        <v>2804</v>
      </c>
      <c r="AI5" s="105">
        <v>1216.7</v>
      </c>
      <c r="AJ5" s="105">
        <v>2225.1</v>
      </c>
      <c r="AK5" s="105">
        <v>1217</v>
      </c>
      <c r="AL5" s="104" t="s">
        <v>116</v>
      </c>
      <c r="AM5" s="104" t="s">
        <v>116</v>
      </c>
      <c r="AN5" s="104" t="s">
        <v>116</v>
      </c>
      <c r="AO5" s="621">
        <v>35642.400000000001</v>
      </c>
      <c r="AP5" s="12"/>
      <c r="AQ5" s="12"/>
      <c r="AR5" s="12"/>
      <c r="AS5" s="12"/>
    </row>
    <row r="6" spans="1:45" ht="18" customHeight="1" x14ac:dyDescent="0.2">
      <c r="A6" s="90" t="s">
        <v>185</v>
      </c>
      <c r="B6" s="103" t="s">
        <v>116</v>
      </c>
      <c r="C6" s="104" t="s">
        <v>116</v>
      </c>
      <c r="D6" s="105">
        <v>1193.5</v>
      </c>
      <c r="E6" s="105" t="s">
        <v>116</v>
      </c>
      <c r="F6" s="105">
        <v>2319.9</v>
      </c>
      <c r="G6" s="105">
        <v>546.29999999999995</v>
      </c>
      <c r="H6" s="104" t="s">
        <v>116</v>
      </c>
      <c r="I6" s="105">
        <v>165.7</v>
      </c>
      <c r="J6" s="105">
        <v>292.60000000000002</v>
      </c>
      <c r="K6" s="105">
        <v>2005.2</v>
      </c>
      <c r="L6" s="104" t="s">
        <v>116</v>
      </c>
      <c r="M6" s="104" t="s">
        <v>116</v>
      </c>
      <c r="N6" s="354">
        <v>1554.7</v>
      </c>
      <c r="O6" s="90" t="s">
        <v>185</v>
      </c>
      <c r="P6" s="104" t="s">
        <v>116</v>
      </c>
      <c r="Q6" s="104" t="s">
        <v>116</v>
      </c>
      <c r="R6" s="104" t="s">
        <v>116</v>
      </c>
      <c r="S6" s="105">
        <v>2047.8</v>
      </c>
      <c r="T6" s="104" t="s">
        <v>116</v>
      </c>
      <c r="U6" s="105">
        <v>3453.8</v>
      </c>
      <c r="V6" s="105">
        <v>3351.6</v>
      </c>
      <c r="W6" s="104" t="s">
        <v>116</v>
      </c>
      <c r="X6" s="104" t="s">
        <v>116</v>
      </c>
      <c r="Y6" s="104" t="s">
        <v>116</v>
      </c>
      <c r="Z6" s="105">
        <v>479.9</v>
      </c>
      <c r="AA6" s="105">
        <v>3996</v>
      </c>
      <c r="AB6" s="355" t="s">
        <v>116</v>
      </c>
      <c r="AC6" s="90" t="s">
        <v>185</v>
      </c>
      <c r="AD6" s="105">
        <v>368.2</v>
      </c>
      <c r="AE6" s="105">
        <v>1544.3</v>
      </c>
      <c r="AF6" s="105">
        <v>880</v>
      </c>
      <c r="AG6" s="104" t="s">
        <v>116</v>
      </c>
      <c r="AH6" s="105">
        <v>3906.5</v>
      </c>
      <c r="AI6" s="105">
        <v>684.3</v>
      </c>
      <c r="AJ6" s="105">
        <v>2294</v>
      </c>
      <c r="AK6" s="105">
        <v>679.6</v>
      </c>
      <c r="AL6" s="104" t="s">
        <v>116</v>
      </c>
      <c r="AM6" s="104" t="s">
        <v>116</v>
      </c>
      <c r="AN6" s="104" t="s">
        <v>116</v>
      </c>
      <c r="AO6" s="621">
        <v>31763.899999999998</v>
      </c>
      <c r="AP6" s="12"/>
      <c r="AQ6" s="12"/>
      <c r="AR6" s="12"/>
      <c r="AS6" s="12"/>
    </row>
    <row r="7" spans="1:45" ht="18" customHeight="1" x14ac:dyDescent="0.2">
      <c r="A7" s="90" t="s">
        <v>186</v>
      </c>
      <c r="B7" s="103" t="s">
        <v>116</v>
      </c>
      <c r="C7" s="104" t="s">
        <v>116</v>
      </c>
      <c r="D7" s="105">
        <v>2140.1999999999998</v>
      </c>
      <c r="E7" s="105" t="s">
        <v>116</v>
      </c>
      <c r="F7" s="105">
        <v>2404.1999999999998</v>
      </c>
      <c r="G7" s="105">
        <v>516.6</v>
      </c>
      <c r="H7" s="104" t="s">
        <v>116</v>
      </c>
      <c r="I7" s="105">
        <v>742.1</v>
      </c>
      <c r="J7" s="105">
        <v>314.10000000000002</v>
      </c>
      <c r="K7" s="105">
        <v>1021.8</v>
      </c>
      <c r="L7" s="104" t="s">
        <v>116</v>
      </c>
      <c r="M7" s="104" t="s">
        <v>116</v>
      </c>
      <c r="N7" s="354">
        <v>4316.5</v>
      </c>
      <c r="O7" s="90" t="s">
        <v>186</v>
      </c>
      <c r="P7" s="104" t="s">
        <v>116</v>
      </c>
      <c r="Q7" s="104" t="s">
        <v>116</v>
      </c>
      <c r="R7" s="104" t="s">
        <v>116</v>
      </c>
      <c r="S7" s="105">
        <v>1877.7</v>
      </c>
      <c r="T7" s="104" t="s">
        <v>116</v>
      </c>
      <c r="U7" s="105">
        <v>1718.1</v>
      </c>
      <c r="V7" s="105">
        <v>2570.6999999999998</v>
      </c>
      <c r="W7" s="104" t="s">
        <v>116</v>
      </c>
      <c r="X7" s="104" t="s">
        <v>116</v>
      </c>
      <c r="Y7" s="104" t="s">
        <v>116</v>
      </c>
      <c r="Z7" s="105">
        <v>498.4</v>
      </c>
      <c r="AA7" s="105">
        <v>5521.4</v>
      </c>
      <c r="AB7" s="355" t="s">
        <v>116</v>
      </c>
      <c r="AC7" s="90" t="s">
        <v>186</v>
      </c>
      <c r="AD7" s="105">
        <v>1347.7</v>
      </c>
      <c r="AE7" s="105">
        <v>1899.9</v>
      </c>
      <c r="AF7" s="105">
        <v>1607.5</v>
      </c>
      <c r="AG7" s="104" t="s">
        <v>116</v>
      </c>
      <c r="AH7" s="105">
        <v>3079</v>
      </c>
      <c r="AI7" s="105">
        <v>2374.3000000000002</v>
      </c>
      <c r="AJ7" s="105">
        <v>785.1</v>
      </c>
      <c r="AK7" s="105">
        <v>1572.2</v>
      </c>
      <c r="AL7" s="104" t="s">
        <v>116</v>
      </c>
      <c r="AM7" s="104" t="s">
        <v>116</v>
      </c>
      <c r="AN7" s="104" t="s">
        <v>116</v>
      </c>
      <c r="AO7" s="621">
        <v>36307.5</v>
      </c>
      <c r="AP7" s="12"/>
      <c r="AQ7" s="12"/>
      <c r="AR7" s="12"/>
      <c r="AS7" s="12"/>
    </row>
    <row r="8" spans="1:45" ht="18" customHeight="1" x14ac:dyDescent="0.2">
      <c r="A8" s="90" t="s">
        <v>187</v>
      </c>
      <c r="B8" s="103" t="s">
        <v>116</v>
      </c>
      <c r="C8" s="104" t="s">
        <v>116</v>
      </c>
      <c r="D8" s="105">
        <v>776.1</v>
      </c>
      <c r="E8" s="105" t="s">
        <v>116</v>
      </c>
      <c r="F8" s="105">
        <v>978.5</v>
      </c>
      <c r="G8" s="105">
        <v>830.7</v>
      </c>
      <c r="H8" s="104" t="s">
        <v>116</v>
      </c>
      <c r="I8" s="105">
        <v>389</v>
      </c>
      <c r="J8" s="105">
        <v>420.5</v>
      </c>
      <c r="K8" s="105">
        <v>806.4</v>
      </c>
      <c r="L8" s="104" t="s">
        <v>116</v>
      </c>
      <c r="M8" s="104" t="s">
        <v>116</v>
      </c>
      <c r="N8" s="354">
        <v>1986.1</v>
      </c>
      <c r="O8" s="90" t="s">
        <v>187</v>
      </c>
      <c r="P8" s="104" t="s">
        <v>116</v>
      </c>
      <c r="Q8" s="104" t="s">
        <v>116</v>
      </c>
      <c r="R8" s="104" t="s">
        <v>116</v>
      </c>
      <c r="S8" s="105">
        <v>1964.1</v>
      </c>
      <c r="T8" s="104" t="s">
        <v>116</v>
      </c>
      <c r="U8" s="105">
        <v>2823.6</v>
      </c>
      <c r="V8" s="105">
        <v>644.1</v>
      </c>
      <c r="W8" s="104" t="s">
        <v>116</v>
      </c>
      <c r="X8" s="104" t="s">
        <v>116</v>
      </c>
      <c r="Y8" s="104" t="s">
        <v>116</v>
      </c>
      <c r="Z8" s="105">
        <v>655.4</v>
      </c>
      <c r="AA8" s="105">
        <v>2827.2</v>
      </c>
      <c r="AB8" s="355" t="s">
        <v>116</v>
      </c>
      <c r="AC8" s="90" t="s">
        <v>187</v>
      </c>
      <c r="AD8" s="105">
        <v>461</v>
      </c>
      <c r="AE8" s="105">
        <v>3062.1</v>
      </c>
      <c r="AF8" s="105">
        <v>1667.8</v>
      </c>
      <c r="AG8" s="104" t="s">
        <v>116</v>
      </c>
      <c r="AH8" s="105">
        <v>1625.1</v>
      </c>
      <c r="AI8" s="105">
        <v>671.2</v>
      </c>
      <c r="AJ8" s="105">
        <v>1944.2</v>
      </c>
      <c r="AK8" s="105">
        <v>621.79999999999995</v>
      </c>
      <c r="AL8" s="104" t="s">
        <v>116</v>
      </c>
      <c r="AM8" s="104" t="s">
        <v>116</v>
      </c>
      <c r="AN8" s="104" t="s">
        <v>116</v>
      </c>
      <c r="AO8" s="621">
        <v>25154.899999999998</v>
      </c>
      <c r="AP8" s="12"/>
      <c r="AQ8" s="12"/>
      <c r="AR8" s="12"/>
      <c r="AS8" s="12"/>
    </row>
    <row r="9" spans="1:45" ht="18" customHeight="1" x14ac:dyDescent="0.2">
      <c r="A9" s="90" t="s">
        <v>188</v>
      </c>
      <c r="B9" s="103" t="s">
        <v>116</v>
      </c>
      <c r="C9" s="104" t="s">
        <v>116</v>
      </c>
      <c r="D9" s="105">
        <v>999.4</v>
      </c>
      <c r="E9" s="105" t="s">
        <v>116</v>
      </c>
      <c r="F9" s="105">
        <v>2398.3000000000002</v>
      </c>
      <c r="G9" s="105">
        <v>1350</v>
      </c>
      <c r="H9" s="104" t="s">
        <v>116</v>
      </c>
      <c r="I9" s="105">
        <v>1641</v>
      </c>
      <c r="J9" s="105">
        <v>1372.9</v>
      </c>
      <c r="K9" s="105">
        <v>2185.1</v>
      </c>
      <c r="L9" s="104" t="s">
        <v>116</v>
      </c>
      <c r="M9" s="104" t="s">
        <v>116</v>
      </c>
      <c r="N9" s="354">
        <v>6587.8</v>
      </c>
      <c r="O9" s="90" t="s">
        <v>188</v>
      </c>
      <c r="P9" s="104" t="s">
        <v>116</v>
      </c>
      <c r="Q9" s="104" t="s">
        <v>116</v>
      </c>
      <c r="R9" s="104" t="s">
        <v>116</v>
      </c>
      <c r="S9" s="105">
        <v>2618.4</v>
      </c>
      <c r="T9" s="104" t="s">
        <v>116</v>
      </c>
      <c r="U9" s="105">
        <v>4145</v>
      </c>
      <c r="V9" s="105">
        <v>865</v>
      </c>
      <c r="W9" s="104" t="s">
        <v>116</v>
      </c>
      <c r="X9" s="104" t="s">
        <v>116</v>
      </c>
      <c r="Y9" s="104" t="s">
        <v>116</v>
      </c>
      <c r="Z9" s="105">
        <v>2250.6999999999998</v>
      </c>
      <c r="AA9" s="105">
        <v>4914.7</v>
      </c>
      <c r="AB9" s="355" t="s">
        <v>116</v>
      </c>
      <c r="AC9" s="90" t="s">
        <v>188</v>
      </c>
      <c r="AD9" s="105">
        <v>1135.5999999999999</v>
      </c>
      <c r="AE9" s="105">
        <v>2745.6</v>
      </c>
      <c r="AF9" s="105">
        <v>2002.2</v>
      </c>
      <c r="AG9" s="104" t="s">
        <v>116</v>
      </c>
      <c r="AH9" s="105">
        <v>3531.8</v>
      </c>
      <c r="AI9" s="105">
        <v>1737.4</v>
      </c>
      <c r="AJ9" s="105">
        <v>141.5</v>
      </c>
      <c r="AK9" s="105">
        <v>1619.7</v>
      </c>
      <c r="AL9" s="104" t="s">
        <v>116</v>
      </c>
      <c r="AM9" s="104" t="s">
        <v>116</v>
      </c>
      <c r="AN9" s="104" t="s">
        <v>116</v>
      </c>
      <c r="AO9" s="621">
        <v>44242.1</v>
      </c>
      <c r="AP9" s="12"/>
      <c r="AQ9" s="12"/>
      <c r="AR9" s="12"/>
      <c r="AS9" s="12"/>
    </row>
    <row r="10" spans="1:45" ht="18" customHeight="1" x14ac:dyDescent="0.2">
      <c r="A10" s="90" t="s">
        <v>189</v>
      </c>
      <c r="B10" s="103" t="s">
        <v>116</v>
      </c>
      <c r="C10" s="104" t="s">
        <v>116</v>
      </c>
      <c r="D10" s="105">
        <v>2825.2</v>
      </c>
      <c r="E10" s="105" t="s">
        <v>116</v>
      </c>
      <c r="F10" s="105">
        <v>4929.2</v>
      </c>
      <c r="G10" s="105">
        <v>2702.1</v>
      </c>
      <c r="H10" s="104" t="s">
        <v>116</v>
      </c>
      <c r="I10" s="105">
        <v>3280.4</v>
      </c>
      <c r="J10" s="105">
        <v>1318.6</v>
      </c>
      <c r="K10" s="105">
        <v>3796.9</v>
      </c>
      <c r="L10" s="104" t="s">
        <v>116</v>
      </c>
      <c r="M10" s="104" t="s">
        <v>116</v>
      </c>
      <c r="N10" s="354">
        <v>5259.2</v>
      </c>
      <c r="O10" s="90" t="s">
        <v>189</v>
      </c>
      <c r="P10" s="104" t="s">
        <v>116</v>
      </c>
      <c r="Q10" s="104" t="s">
        <v>116</v>
      </c>
      <c r="R10" s="104" t="s">
        <v>116</v>
      </c>
      <c r="S10" s="105">
        <v>2596.6</v>
      </c>
      <c r="T10" s="104" t="s">
        <v>116</v>
      </c>
      <c r="U10" s="105">
        <v>5140.8999999999996</v>
      </c>
      <c r="V10" s="105">
        <v>1035.0999999999999</v>
      </c>
      <c r="W10" s="104" t="s">
        <v>116</v>
      </c>
      <c r="X10" s="104" t="s">
        <v>116</v>
      </c>
      <c r="Y10" s="104" t="s">
        <v>116</v>
      </c>
      <c r="Z10" s="105">
        <v>950.3</v>
      </c>
      <c r="AA10" s="105">
        <v>10303.9</v>
      </c>
      <c r="AB10" s="355" t="s">
        <v>116</v>
      </c>
      <c r="AC10" s="90" t="s">
        <v>189</v>
      </c>
      <c r="AD10" s="105">
        <v>2277.6999999999998</v>
      </c>
      <c r="AE10" s="105">
        <v>3748.7</v>
      </c>
      <c r="AF10" s="105">
        <v>4657.5</v>
      </c>
      <c r="AG10" s="104" t="s">
        <v>116</v>
      </c>
      <c r="AH10" s="105">
        <v>8310.1</v>
      </c>
      <c r="AI10" s="105">
        <v>2617</v>
      </c>
      <c r="AJ10" s="105">
        <v>1150.9000000000001</v>
      </c>
      <c r="AK10" s="105">
        <v>1517.1</v>
      </c>
      <c r="AL10" s="104" t="s">
        <v>116</v>
      </c>
      <c r="AM10" s="104" t="s">
        <v>116</v>
      </c>
      <c r="AN10" s="104" t="s">
        <v>116</v>
      </c>
      <c r="AO10" s="621">
        <v>68417.399999999994</v>
      </c>
      <c r="AP10" s="12"/>
      <c r="AQ10" s="12"/>
      <c r="AR10" s="12"/>
      <c r="AS10" s="12"/>
    </row>
    <row r="11" spans="1:45" ht="18" customHeight="1" x14ac:dyDescent="0.2">
      <c r="A11" s="90" t="s">
        <v>190</v>
      </c>
      <c r="B11" s="103" t="s">
        <v>116</v>
      </c>
      <c r="C11" s="104" t="s">
        <v>116</v>
      </c>
      <c r="D11" s="105">
        <v>2712.6</v>
      </c>
      <c r="E11" s="105" t="s">
        <v>116</v>
      </c>
      <c r="F11" s="105">
        <v>7448.5</v>
      </c>
      <c r="G11" s="105">
        <v>3977.8</v>
      </c>
      <c r="H11" s="104" t="s">
        <v>116</v>
      </c>
      <c r="I11" s="105">
        <v>2274.4</v>
      </c>
      <c r="J11" s="105">
        <v>3002.1</v>
      </c>
      <c r="K11" s="105">
        <v>1657.5</v>
      </c>
      <c r="L11" s="104" t="s">
        <v>116</v>
      </c>
      <c r="M11" s="104" t="s">
        <v>116</v>
      </c>
      <c r="N11" s="354">
        <v>22576.799999999999</v>
      </c>
      <c r="O11" s="90" t="s">
        <v>190</v>
      </c>
      <c r="P11" s="104" t="s">
        <v>116</v>
      </c>
      <c r="Q11" s="104" t="s">
        <v>116</v>
      </c>
      <c r="R11" s="104" t="s">
        <v>116</v>
      </c>
      <c r="S11" s="105">
        <v>2706.7</v>
      </c>
      <c r="T11" s="104" t="s">
        <v>116</v>
      </c>
      <c r="U11" s="105">
        <v>9505.9</v>
      </c>
      <c r="V11" s="105">
        <v>3659.5</v>
      </c>
      <c r="W11" s="104" t="s">
        <v>116</v>
      </c>
      <c r="X11" s="104" t="s">
        <v>116</v>
      </c>
      <c r="Y11" s="104" t="s">
        <v>116</v>
      </c>
      <c r="Z11" s="105">
        <v>5890.4</v>
      </c>
      <c r="AA11" s="105">
        <v>6170.5</v>
      </c>
      <c r="AB11" s="355" t="s">
        <v>116</v>
      </c>
      <c r="AC11" s="90" t="s">
        <v>190</v>
      </c>
      <c r="AD11" s="105">
        <v>3627.4</v>
      </c>
      <c r="AE11" s="105">
        <v>6159.6</v>
      </c>
      <c r="AF11" s="105">
        <v>5026.8</v>
      </c>
      <c r="AG11" s="104" t="s">
        <v>116</v>
      </c>
      <c r="AH11" s="105">
        <v>6077.6</v>
      </c>
      <c r="AI11" s="105">
        <v>3725.5</v>
      </c>
      <c r="AJ11" s="105">
        <v>1646.9</v>
      </c>
      <c r="AK11" s="105">
        <v>4306.2</v>
      </c>
      <c r="AL11" s="104" t="s">
        <v>116</v>
      </c>
      <c r="AM11" s="104" t="s">
        <v>116</v>
      </c>
      <c r="AN11" s="104" t="s">
        <v>116</v>
      </c>
      <c r="AO11" s="621">
        <v>102152.7</v>
      </c>
      <c r="AP11" s="12"/>
      <c r="AQ11" s="12"/>
      <c r="AR11" s="12"/>
      <c r="AS11" s="12"/>
    </row>
    <row r="12" spans="1:45" ht="18" customHeight="1" x14ac:dyDescent="0.2">
      <c r="A12" s="90" t="s">
        <v>191</v>
      </c>
      <c r="B12" s="103" t="s">
        <v>116</v>
      </c>
      <c r="C12" s="104" t="s">
        <v>116</v>
      </c>
      <c r="D12" s="105">
        <v>6016.5</v>
      </c>
      <c r="E12" s="105" t="s">
        <v>116</v>
      </c>
      <c r="F12" s="105">
        <v>9298.5</v>
      </c>
      <c r="G12" s="105">
        <v>7808.3</v>
      </c>
      <c r="H12" s="104" t="s">
        <v>116</v>
      </c>
      <c r="I12" s="105">
        <v>3579.3</v>
      </c>
      <c r="J12" s="105">
        <v>3920.4</v>
      </c>
      <c r="K12" s="105">
        <v>1880.4</v>
      </c>
      <c r="L12" s="104" t="s">
        <v>116</v>
      </c>
      <c r="M12" s="104" t="s">
        <v>116</v>
      </c>
      <c r="N12" s="354">
        <v>10639.7</v>
      </c>
      <c r="O12" s="90" t="s">
        <v>191</v>
      </c>
      <c r="P12" s="104" t="s">
        <v>116</v>
      </c>
      <c r="Q12" s="104" t="s">
        <v>116</v>
      </c>
      <c r="R12" s="104" t="s">
        <v>116</v>
      </c>
      <c r="S12" s="105">
        <v>5234.7</v>
      </c>
      <c r="T12" s="104" t="s">
        <v>116</v>
      </c>
      <c r="U12" s="105">
        <v>11526.9</v>
      </c>
      <c r="V12" s="105">
        <v>6614.8</v>
      </c>
      <c r="W12" s="104" t="s">
        <v>116</v>
      </c>
      <c r="X12" s="104" t="s">
        <v>116</v>
      </c>
      <c r="Y12" s="104" t="s">
        <v>116</v>
      </c>
      <c r="Z12" s="105">
        <v>6394.1</v>
      </c>
      <c r="AA12" s="105">
        <v>3980.5</v>
      </c>
      <c r="AB12" s="355" t="s">
        <v>116</v>
      </c>
      <c r="AC12" s="90" t="s">
        <v>191</v>
      </c>
      <c r="AD12" s="105">
        <v>7814.3</v>
      </c>
      <c r="AE12" s="105">
        <v>5359</v>
      </c>
      <c r="AF12" s="105">
        <v>5467.8</v>
      </c>
      <c r="AG12" s="104" t="s">
        <v>116</v>
      </c>
      <c r="AH12" s="105">
        <v>9504.7000000000007</v>
      </c>
      <c r="AI12" s="105">
        <v>4593.2</v>
      </c>
      <c r="AJ12" s="105">
        <v>2117.9</v>
      </c>
      <c r="AK12" s="105">
        <v>6860</v>
      </c>
      <c r="AL12" s="104" t="s">
        <v>116</v>
      </c>
      <c r="AM12" s="104" t="s">
        <v>116</v>
      </c>
      <c r="AN12" s="104" t="s">
        <v>116</v>
      </c>
      <c r="AO12" s="621">
        <v>118611</v>
      </c>
      <c r="AP12" s="12"/>
      <c r="AQ12" s="12"/>
      <c r="AR12" s="12"/>
      <c r="AS12" s="12"/>
    </row>
    <row r="13" spans="1:45" ht="18" customHeight="1" x14ac:dyDescent="0.2">
      <c r="A13" s="90" t="s">
        <v>192</v>
      </c>
      <c r="B13" s="103" t="s">
        <v>116</v>
      </c>
      <c r="C13" s="104" t="s">
        <v>116</v>
      </c>
      <c r="D13" s="105">
        <v>4734.8</v>
      </c>
      <c r="E13" s="105" t="s">
        <v>116</v>
      </c>
      <c r="F13" s="105">
        <v>10914.2</v>
      </c>
      <c r="G13" s="105">
        <v>9374</v>
      </c>
      <c r="H13" s="104" t="s">
        <v>116</v>
      </c>
      <c r="I13" s="105">
        <v>5702.1</v>
      </c>
      <c r="J13" s="105">
        <v>8516.7000000000007</v>
      </c>
      <c r="K13" s="105">
        <v>3698.5</v>
      </c>
      <c r="L13" s="104" t="s">
        <v>116</v>
      </c>
      <c r="M13" s="104" t="s">
        <v>116</v>
      </c>
      <c r="N13" s="354">
        <v>9796</v>
      </c>
      <c r="O13" s="90" t="s">
        <v>192</v>
      </c>
      <c r="P13" s="104" t="s">
        <v>116</v>
      </c>
      <c r="Q13" s="104" t="s">
        <v>116</v>
      </c>
      <c r="R13" s="104" t="s">
        <v>116</v>
      </c>
      <c r="S13" s="105">
        <v>5549.9</v>
      </c>
      <c r="T13" s="104" t="s">
        <v>116</v>
      </c>
      <c r="U13" s="105">
        <v>8255.2999999999993</v>
      </c>
      <c r="V13" s="105">
        <v>8393.6</v>
      </c>
      <c r="W13" s="104" t="s">
        <v>116</v>
      </c>
      <c r="X13" s="104" t="s">
        <v>116</v>
      </c>
      <c r="Y13" s="104" t="s">
        <v>116</v>
      </c>
      <c r="Z13" s="105">
        <v>5621.2</v>
      </c>
      <c r="AA13" s="105">
        <v>1942.6</v>
      </c>
      <c r="AB13" s="355" t="s">
        <v>116</v>
      </c>
      <c r="AC13" s="90" t="s">
        <v>192</v>
      </c>
      <c r="AD13" s="105">
        <v>9608.9</v>
      </c>
      <c r="AE13" s="105">
        <v>6439.6</v>
      </c>
      <c r="AF13" s="105">
        <v>6203.8</v>
      </c>
      <c r="AG13" s="104" t="s">
        <v>116</v>
      </c>
      <c r="AH13" s="105">
        <v>10776.9</v>
      </c>
      <c r="AI13" s="105">
        <v>3026.6</v>
      </c>
      <c r="AJ13" s="105">
        <v>4021.2</v>
      </c>
      <c r="AK13" s="105">
        <v>6724.4</v>
      </c>
      <c r="AL13" s="104" t="s">
        <v>116</v>
      </c>
      <c r="AM13" s="104" t="s">
        <v>116</v>
      </c>
      <c r="AN13" s="104" t="s">
        <v>116</v>
      </c>
      <c r="AO13" s="621">
        <v>129300.3</v>
      </c>
      <c r="AP13" s="12"/>
      <c r="AQ13" s="12"/>
      <c r="AR13" s="12"/>
      <c r="AS13" s="12"/>
    </row>
    <row r="14" spans="1:45" ht="18" customHeight="1" x14ac:dyDescent="0.2">
      <c r="A14" s="90" t="s">
        <v>193</v>
      </c>
      <c r="B14" s="106">
        <v>22.5</v>
      </c>
      <c r="C14" s="104" t="s">
        <v>116</v>
      </c>
      <c r="D14" s="105">
        <v>3856.8</v>
      </c>
      <c r="E14" s="105">
        <v>1169.5</v>
      </c>
      <c r="F14" s="105">
        <v>9545.2000000000007</v>
      </c>
      <c r="G14" s="105">
        <v>9122.4</v>
      </c>
      <c r="H14" s="104" t="s">
        <v>116</v>
      </c>
      <c r="I14" s="105">
        <v>4386.8</v>
      </c>
      <c r="J14" s="105">
        <v>8407.2999999999993</v>
      </c>
      <c r="K14" s="105">
        <v>1464.3</v>
      </c>
      <c r="L14" s="104" t="s">
        <v>116</v>
      </c>
      <c r="M14" s="104" t="s">
        <v>116</v>
      </c>
      <c r="N14" s="354">
        <v>4657.8999999999996</v>
      </c>
      <c r="O14" s="90" t="s">
        <v>193</v>
      </c>
      <c r="P14" s="104" t="s">
        <v>116</v>
      </c>
      <c r="Q14" s="104" t="s">
        <v>116</v>
      </c>
      <c r="R14" s="104" t="s">
        <v>116</v>
      </c>
      <c r="S14" s="105">
        <v>5854.5</v>
      </c>
      <c r="T14" s="104" t="s">
        <v>116</v>
      </c>
      <c r="U14" s="105">
        <v>4926.8999999999996</v>
      </c>
      <c r="V14" s="105">
        <v>4292.8</v>
      </c>
      <c r="W14" s="105">
        <v>5921.1</v>
      </c>
      <c r="X14" s="104" t="s">
        <v>116</v>
      </c>
      <c r="Y14" s="104" t="s">
        <v>116</v>
      </c>
      <c r="Z14" s="105">
        <v>2454.1999999999998</v>
      </c>
      <c r="AA14" s="105">
        <v>1747.2</v>
      </c>
      <c r="AB14" s="355" t="s">
        <v>116</v>
      </c>
      <c r="AC14" s="90" t="s">
        <v>193</v>
      </c>
      <c r="AD14" s="105">
        <v>9107.2999999999993</v>
      </c>
      <c r="AE14" s="105">
        <v>1898.5</v>
      </c>
      <c r="AF14" s="105">
        <v>2700.1</v>
      </c>
      <c r="AG14" s="104" t="s">
        <v>116</v>
      </c>
      <c r="AH14" s="105">
        <v>4075.2</v>
      </c>
      <c r="AI14" s="105">
        <v>3800.1</v>
      </c>
      <c r="AJ14" s="105">
        <v>3122.4</v>
      </c>
      <c r="AK14" s="105">
        <v>5960.4</v>
      </c>
      <c r="AL14" s="104" t="s">
        <v>116</v>
      </c>
      <c r="AM14" s="104" t="s">
        <v>116</v>
      </c>
      <c r="AN14" s="104" t="s">
        <v>116</v>
      </c>
      <c r="AO14" s="621">
        <v>98493.400000000009</v>
      </c>
      <c r="AP14" s="12"/>
      <c r="AQ14" s="12"/>
      <c r="AR14" s="12"/>
      <c r="AS14" s="12"/>
    </row>
    <row r="15" spans="1:45" ht="18" customHeight="1" x14ac:dyDescent="0.2">
      <c r="A15" s="90" t="s">
        <v>194</v>
      </c>
      <c r="B15" s="106">
        <v>915.4</v>
      </c>
      <c r="C15" s="104" t="s">
        <v>116</v>
      </c>
      <c r="D15" s="105">
        <v>3882</v>
      </c>
      <c r="E15" s="105">
        <v>785.4</v>
      </c>
      <c r="F15" s="105">
        <v>8859.4</v>
      </c>
      <c r="G15" s="105">
        <v>7172.7</v>
      </c>
      <c r="H15" s="104" t="s">
        <v>116</v>
      </c>
      <c r="I15" s="105">
        <v>4361.5</v>
      </c>
      <c r="J15" s="105">
        <v>5591.8</v>
      </c>
      <c r="K15" s="105">
        <v>1274.3</v>
      </c>
      <c r="L15" s="104" t="s">
        <v>116</v>
      </c>
      <c r="M15" s="104" t="s">
        <v>116</v>
      </c>
      <c r="N15" s="354">
        <v>2269.8000000000002</v>
      </c>
      <c r="O15" s="90" t="s">
        <v>194</v>
      </c>
      <c r="P15" s="104" t="s">
        <v>116</v>
      </c>
      <c r="Q15" s="104" t="s">
        <v>116</v>
      </c>
      <c r="R15" s="104" t="s">
        <v>116</v>
      </c>
      <c r="S15" s="105">
        <v>2961</v>
      </c>
      <c r="T15" s="104" t="s">
        <v>116</v>
      </c>
      <c r="U15" s="105">
        <v>6176.9</v>
      </c>
      <c r="V15" s="105">
        <v>2908.1</v>
      </c>
      <c r="W15" s="105">
        <v>6050.9</v>
      </c>
      <c r="X15" s="104" t="s">
        <v>116</v>
      </c>
      <c r="Y15" s="104" t="s">
        <v>116</v>
      </c>
      <c r="Z15" s="105">
        <v>2370.6</v>
      </c>
      <c r="AA15" s="105">
        <v>922</v>
      </c>
      <c r="AB15" s="355" t="s">
        <v>116</v>
      </c>
      <c r="AC15" s="90" t="s">
        <v>194</v>
      </c>
      <c r="AD15" s="105">
        <v>8471.2999999999993</v>
      </c>
      <c r="AE15" s="105">
        <v>3720</v>
      </c>
      <c r="AF15" s="105">
        <v>1969.8</v>
      </c>
      <c r="AG15" s="104" t="s">
        <v>116</v>
      </c>
      <c r="AH15" s="105">
        <v>2629.5</v>
      </c>
      <c r="AI15" s="105">
        <v>3127</v>
      </c>
      <c r="AJ15" s="105">
        <v>468.7</v>
      </c>
      <c r="AK15" s="105">
        <v>5219.3</v>
      </c>
      <c r="AL15" s="104" t="s">
        <v>116</v>
      </c>
      <c r="AM15" s="104" t="s">
        <v>116</v>
      </c>
      <c r="AN15" s="104" t="s">
        <v>116</v>
      </c>
      <c r="AO15" s="621">
        <v>82107.400000000009</v>
      </c>
      <c r="AP15" s="12"/>
      <c r="AQ15" s="12"/>
      <c r="AR15" s="12"/>
      <c r="AS15" s="12"/>
    </row>
    <row r="16" spans="1:45" ht="18" customHeight="1" x14ac:dyDescent="0.2">
      <c r="A16" s="90" t="s">
        <v>195</v>
      </c>
      <c r="B16" s="106">
        <v>1010.4</v>
      </c>
      <c r="C16" s="105">
        <v>1179.5</v>
      </c>
      <c r="D16" s="105">
        <v>1443.6</v>
      </c>
      <c r="E16" s="105">
        <v>1149.7</v>
      </c>
      <c r="F16" s="105">
        <v>5892.5</v>
      </c>
      <c r="G16" s="105">
        <v>7668.4</v>
      </c>
      <c r="H16" s="104" t="s">
        <v>116</v>
      </c>
      <c r="I16" s="105">
        <v>1810.6</v>
      </c>
      <c r="J16" s="105">
        <v>2231.3000000000002</v>
      </c>
      <c r="K16" s="105">
        <v>1228.9000000000001</v>
      </c>
      <c r="L16" s="105">
        <v>295.5</v>
      </c>
      <c r="M16" s="104" t="s">
        <v>116</v>
      </c>
      <c r="N16" s="354">
        <v>1988.5</v>
      </c>
      <c r="O16" s="90" t="s">
        <v>195</v>
      </c>
      <c r="P16" s="104" t="s">
        <v>116</v>
      </c>
      <c r="Q16" s="105">
        <v>3127.5</v>
      </c>
      <c r="R16" s="104" t="s">
        <v>116</v>
      </c>
      <c r="S16" s="105">
        <v>337.5</v>
      </c>
      <c r="T16" s="105">
        <v>112</v>
      </c>
      <c r="U16" s="105">
        <v>7068.5</v>
      </c>
      <c r="V16" s="105">
        <v>3424.2</v>
      </c>
      <c r="W16" s="105">
        <v>10871</v>
      </c>
      <c r="X16" s="105">
        <v>1635</v>
      </c>
      <c r="Y16" s="105">
        <v>1689</v>
      </c>
      <c r="Z16" s="105">
        <v>1245.2</v>
      </c>
      <c r="AA16" s="105">
        <v>1195.8</v>
      </c>
      <c r="AB16" s="355" t="s">
        <v>116</v>
      </c>
      <c r="AC16" s="90" t="s">
        <v>195</v>
      </c>
      <c r="AD16" s="105">
        <v>8625.6</v>
      </c>
      <c r="AE16" s="105">
        <v>1555.4</v>
      </c>
      <c r="AF16" s="105">
        <v>1853.3</v>
      </c>
      <c r="AG16" s="105">
        <v>1077.9000000000001</v>
      </c>
      <c r="AH16" s="105">
        <v>1902.6</v>
      </c>
      <c r="AI16" s="105">
        <v>3492.4</v>
      </c>
      <c r="AJ16" s="105">
        <v>597.9</v>
      </c>
      <c r="AK16" s="105">
        <v>12283.3</v>
      </c>
      <c r="AL16" s="105">
        <v>1743.3</v>
      </c>
      <c r="AM16" s="105">
        <v>2216.6999999999998</v>
      </c>
      <c r="AN16" s="104" t="s">
        <v>116</v>
      </c>
      <c r="AO16" s="621">
        <v>91952.999999999985</v>
      </c>
      <c r="AP16" s="12"/>
      <c r="AQ16" s="12"/>
      <c r="AR16" s="12"/>
      <c r="AS16" s="12"/>
    </row>
    <row r="17" spans="1:45" ht="18" customHeight="1" x14ac:dyDescent="0.2">
      <c r="A17" s="90" t="s">
        <v>196</v>
      </c>
      <c r="B17" s="106">
        <v>881</v>
      </c>
      <c r="C17" s="105">
        <v>837.8</v>
      </c>
      <c r="D17" s="105">
        <v>1689</v>
      </c>
      <c r="E17" s="105">
        <v>146.1</v>
      </c>
      <c r="F17" s="105">
        <v>5449</v>
      </c>
      <c r="G17" s="105">
        <v>5600.7</v>
      </c>
      <c r="H17" s="104" t="s">
        <v>116</v>
      </c>
      <c r="I17" s="105">
        <v>3024.5</v>
      </c>
      <c r="J17" s="105">
        <v>1808.1</v>
      </c>
      <c r="K17" s="105">
        <v>1104.0999999999999</v>
      </c>
      <c r="L17" s="105">
        <v>692.5</v>
      </c>
      <c r="M17" s="104" t="s">
        <v>116</v>
      </c>
      <c r="N17" s="354">
        <v>827.5</v>
      </c>
      <c r="O17" s="90" t="s">
        <v>196</v>
      </c>
      <c r="P17" s="104" t="s">
        <v>116</v>
      </c>
      <c r="Q17" s="105">
        <v>2754.4</v>
      </c>
      <c r="R17" s="104" t="s">
        <v>116</v>
      </c>
      <c r="S17" s="105">
        <v>281.3</v>
      </c>
      <c r="T17" s="105">
        <v>162</v>
      </c>
      <c r="U17" s="105">
        <v>7877.6</v>
      </c>
      <c r="V17" s="105">
        <v>3595.5</v>
      </c>
      <c r="W17" s="105">
        <v>8468.2000000000007</v>
      </c>
      <c r="X17" s="105">
        <v>2266</v>
      </c>
      <c r="Y17" s="105">
        <v>2106.9</v>
      </c>
      <c r="Z17" s="105">
        <v>1610</v>
      </c>
      <c r="AA17" s="105">
        <v>292.5</v>
      </c>
      <c r="AB17" s="355" t="s">
        <v>116</v>
      </c>
      <c r="AC17" s="90" t="s">
        <v>196</v>
      </c>
      <c r="AD17" s="105">
        <v>7103.7</v>
      </c>
      <c r="AE17" s="105">
        <v>2897.5</v>
      </c>
      <c r="AF17" s="105">
        <v>1607.7</v>
      </c>
      <c r="AG17" s="105">
        <v>898</v>
      </c>
      <c r="AH17" s="105">
        <v>1275.9000000000001</v>
      </c>
      <c r="AI17" s="105">
        <v>2188.5</v>
      </c>
      <c r="AJ17" s="105">
        <v>252.5</v>
      </c>
      <c r="AK17" s="105">
        <v>9361.9</v>
      </c>
      <c r="AL17" s="105">
        <v>1870</v>
      </c>
      <c r="AM17" s="105">
        <v>1915.5</v>
      </c>
      <c r="AN17" s="104" t="s">
        <v>116</v>
      </c>
      <c r="AO17" s="621">
        <v>80845.899999999994</v>
      </c>
      <c r="AP17" s="12"/>
      <c r="AQ17" s="12"/>
      <c r="AR17" s="12"/>
      <c r="AS17" s="12"/>
    </row>
    <row r="18" spans="1:45" ht="18" customHeight="1" x14ac:dyDescent="0.2">
      <c r="A18" s="90" t="s">
        <v>197</v>
      </c>
      <c r="B18" s="106">
        <v>1223</v>
      </c>
      <c r="C18" s="105">
        <v>892</v>
      </c>
      <c r="D18" s="105">
        <v>2757.5</v>
      </c>
      <c r="E18" s="105">
        <v>638</v>
      </c>
      <c r="F18" s="105">
        <v>2201.4</v>
      </c>
      <c r="G18" s="105">
        <v>1262.8</v>
      </c>
      <c r="H18" s="104" t="s">
        <v>116</v>
      </c>
      <c r="I18" s="105">
        <v>3792.5</v>
      </c>
      <c r="J18" s="105">
        <v>2847</v>
      </c>
      <c r="K18" s="105">
        <v>814.3</v>
      </c>
      <c r="L18" s="105">
        <v>704.5</v>
      </c>
      <c r="M18" s="104" t="s">
        <v>116</v>
      </c>
      <c r="N18" s="354">
        <v>1284</v>
      </c>
      <c r="O18" s="90" t="s">
        <v>197</v>
      </c>
      <c r="P18" s="104" t="s">
        <v>116</v>
      </c>
      <c r="Q18" s="105">
        <v>2288.3000000000002</v>
      </c>
      <c r="R18" s="104" t="s">
        <v>116</v>
      </c>
      <c r="S18" s="105">
        <v>335.5</v>
      </c>
      <c r="T18" s="105">
        <v>200</v>
      </c>
      <c r="U18" s="105">
        <v>8691</v>
      </c>
      <c r="V18" s="105">
        <v>5090.7</v>
      </c>
      <c r="W18" s="105">
        <v>9887.2000000000007</v>
      </c>
      <c r="X18" s="105">
        <v>3197</v>
      </c>
      <c r="Y18" s="105">
        <v>1874</v>
      </c>
      <c r="Z18" s="105">
        <v>2310.9</v>
      </c>
      <c r="AA18" s="105">
        <v>402.5</v>
      </c>
      <c r="AB18" s="355" t="s">
        <v>116</v>
      </c>
      <c r="AC18" s="90" t="s">
        <v>197</v>
      </c>
      <c r="AD18" s="105">
        <v>12736.6</v>
      </c>
      <c r="AE18" s="105">
        <v>1868</v>
      </c>
      <c r="AF18" s="105">
        <v>1743.5</v>
      </c>
      <c r="AG18" s="105">
        <v>1927.2</v>
      </c>
      <c r="AH18" s="105">
        <v>1002.5</v>
      </c>
      <c r="AI18" s="105">
        <v>3936.5</v>
      </c>
      <c r="AJ18" s="105">
        <v>55.3</v>
      </c>
      <c r="AK18" s="105">
        <v>8761.9</v>
      </c>
      <c r="AL18" s="105">
        <v>3076.5</v>
      </c>
      <c r="AM18" s="105">
        <v>4019</v>
      </c>
      <c r="AN18" s="104" t="s">
        <v>116</v>
      </c>
      <c r="AO18" s="621">
        <v>91821.099999999991</v>
      </c>
      <c r="AP18" s="12"/>
      <c r="AQ18" s="12"/>
      <c r="AR18" s="12"/>
      <c r="AS18" s="12"/>
    </row>
    <row r="19" spans="1:45" ht="18" customHeight="1" x14ac:dyDescent="0.2">
      <c r="A19" s="90" t="s">
        <v>198</v>
      </c>
      <c r="B19" s="106">
        <v>1848.2</v>
      </c>
      <c r="C19" s="105">
        <v>2100.6999999999998</v>
      </c>
      <c r="D19" s="105">
        <v>7718</v>
      </c>
      <c r="E19" s="105">
        <v>1361.8</v>
      </c>
      <c r="F19" s="105">
        <v>3825.6</v>
      </c>
      <c r="G19" s="105">
        <v>17356.5</v>
      </c>
      <c r="H19" s="104" t="s">
        <v>116</v>
      </c>
      <c r="I19" s="105">
        <v>5389.5</v>
      </c>
      <c r="J19" s="105">
        <v>7103.5</v>
      </c>
      <c r="K19" s="105">
        <v>3706.3</v>
      </c>
      <c r="L19" s="105">
        <v>1614.5</v>
      </c>
      <c r="M19" s="104" t="s">
        <v>116</v>
      </c>
      <c r="N19" s="354">
        <v>1801</v>
      </c>
      <c r="O19" s="90" t="s">
        <v>198</v>
      </c>
      <c r="P19" s="104" t="s">
        <v>116</v>
      </c>
      <c r="Q19" s="105">
        <v>3779.7</v>
      </c>
      <c r="R19" s="104" t="s">
        <v>116</v>
      </c>
      <c r="S19" s="105">
        <v>1773</v>
      </c>
      <c r="T19" s="105">
        <v>765</v>
      </c>
      <c r="U19" s="105">
        <v>15551</v>
      </c>
      <c r="V19" s="105">
        <v>4482.5</v>
      </c>
      <c r="W19" s="105">
        <v>19112.5</v>
      </c>
      <c r="X19" s="105">
        <v>3833.5</v>
      </c>
      <c r="Y19" s="105">
        <v>2274.1</v>
      </c>
      <c r="Z19" s="105">
        <v>3502</v>
      </c>
      <c r="AA19" s="105">
        <v>1665</v>
      </c>
      <c r="AB19" s="355" t="s">
        <v>116</v>
      </c>
      <c r="AC19" s="90" t="s">
        <v>198</v>
      </c>
      <c r="AD19" s="105">
        <v>16295.1</v>
      </c>
      <c r="AE19" s="105">
        <v>3796.8</v>
      </c>
      <c r="AF19" s="105">
        <v>3698.5</v>
      </c>
      <c r="AG19" s="105">
        <v>1833</v>
      </c>
      <c r="AH19" s="105">
        <v>4030.3</v>
      </c>
      <c r="AI19" s="105">
        <v>4068.5</v>
      </c>
      <c r="AJ19" s="105">
        <v>135</v>
      </c>
      <c r="AK19" s="105">
        <v>9596</v>
      </c>
      <c r="AL19" s="105">
        <v>5470</v>
      </c>
      <c r="AM19" s="105">
        <v>4451.5</v>
      </c>
      <c r="AN19" s="104" t="s">
        <v>116</v>
      </c>
      <c r="AO19" s="621">
        <v>163938.6</v>
      </c>
      <c r="AP19" s="12"/>
      <c r="AQ19" s="12"/>
      <c r="AR19" s="12"/>
      <c r="AS19" s="12"/>
    </row>
    <row r="20" spans="1:45" ht="18" customHeight="1" x14ac:dyDescent="0.2">
      <c r="A20" s="90">
        <v>1996</v>
      </c>
      <c r="B20" s="106">
        <v>2134.6999999999998</v>
      </c>
      <c r="C20" s="105">
        <v>1381.5</v>
      </c>
      <c r="D20" s="105">
        <v>14896.9</v>
      </c>
      <c r="E20" s="105">
        <v>3230.8</v>
      </c>
      <c r="F20" s="105">
        <v>3746</v>
      </c>
      <c r="G20" s="105">
        <v>19107.900000000001</v>
      </c>
      <c r="H20" s="104" t="s">
        <v>116</v>
      </c>
      <c r="I20" s="105">
        <v>3376</v>
      </c>
      <c r="J20" s="105">
        <v>4857</v>
      </c>
      <c r="K20" s="105">
        <v>5085.5</v>
      </c>
      <c r="L20" s="105">
        <v>826</v>
      </c>
      <c r="M20" s="104" t="s">
        <v>116</v>
      </c>
      <c r="N20" s="354">
        <v>2032</v>
      </c>
      <c r="O20" s="90">
        <v>1996</v>
      </c>
      <c r="P20" s="104" t="s">
        <v>116</v>
      </c>
      <c r="Q20" s="105">
        <v>3127.5</v>
      </c>
      <c r="R20" s="104" t="s">
        <v>116</v>
      </c>
      <c r="S20" s="105">
        <v>497.5</v>
      </c>
      <c r="T20" s="105">
        <v>2183.5</v>
      </c>
      <c r="U20" s="105">
        <v>24030.799999999999</v>
      </c>
      <c r="V20" s="105">
        <v>8739</v>
      </c>
      <c r="W20" s="105">
        <v>26606.1</v>
      </c>
      <c r="X20" s="105">
        <v>8931.5</v>
      </c>
      <c r="Y20" s="105">
        <v>5515.5</v>
      </c>
      <c r="Z20" s="105">
        <v>6682.9</v>
      </c>
      <c r="AA20" s="105">
        <v>18925</v>
      </c>
      <c r="AB20" s="355" t="s">
        <v>116</v>
      </c>
      <c r="AC20" s="90">
        <v>1996</v>
      </c>
      <c r="AD20" s="105">
        <v>21209.1</v>
      </c>
      <c r="AE20" s="105">
        <v>4228.3999999999996</v>
      </c>
      <c r="AF20" s="105">
        <v>5861.5</v>
      </c>
      <c r="AG20" s="105">
        <v>7537.5</v>
      </c>
      <c r="AH20" s="105">
        <v>6905.5</v>
      </c>
      <c r="AI20" s="105">
        <v>5308.5</v>
      </c>
      <c r="AJ20" s="105">
        <v>740.5</v>
      </c>
      <c r="AK20" s="105">
        <v>9919.5</v>
      </c>
      <c r="AL20" s="105">
        <v>7406.4</v>
      </c>
      <c r="AM20" s="105">
        <v>6581.5</v>
      </c>
      <c r="AN20" s="104" t="s">
        <v>116</v>
      </c>
      <c r="AO20" s="621">
        <v>241612</v>
      </c>
      <c r="AP20" s="12"/>
      <c r="AQ20" s="12"/>
      <c r="AR20" s="12"/>
      <c r="AS20" s="12"/>
    </row>
    <row r="21" spans="1:45" ht="18" customHeight="1" x14ac:dyDescent="0.2">
      <c r="A21" s="90">
        <v>1997</v>
      </c>
      <c r="B21" s="106">
        <v>4633</v>
      </c>
      <c r="C21" s="105">
        <v>933</v>
      </c>
      <c r="D21" s="105">
        <v>11111.7</v>
      </c>
      <c r="E21" s="105">
        <v>1462</v>
      </c>
      <c r="F21" s="105">
        <v>7501</v>
      </c>
      <c r="G21" s="105">
        <v>6734</v>
      </c>
      <c r="H21" s="105">
        <v>29</v>
      </c>
      <c r="I21" s="105">
        <v>7116.5</v>
      </c>
      <c r="J21" s="105">
        <v>7401</v>
      </c>
      <c r="K21" s="105">
        <v>9011.5</v>
      </c>
      <c r="L21" s="105">
        <v>2145</v>
      </c>
      <c r="M21" s="105">
        <v>1762</v>
      </c>
      <c r="N21" s="354">
        <v>2910</v>
      </c>
      <c r="O21" s="90">
        <v>1997</v>
      </c>
      <c r="P21" s="105">
        <v>1190</v>
      </c>
      <c r="Q21" s="105">
        <v>3399.7</v>
      </c>
      <c r="R21" s="105">
        <v>7541.5</v>
      </c>
      <c r="S21" s="105">
        <v>2767.3</v>
      </c>
      <c r="T21" s="105">
        <v>1977</v>
      </c>
      <c r="U21" s="105">
        <v>19364</v>
      </c>
      <c r="V21" s="105">
        <v>7415</v>
      </c>
      <c r="W21" s="105">
        <v>28073</v>
      </c>
      <c r="X21" s="105">
        <v>9433.5</v>
      </c>
      <c r="Y21" s="105">
        <v>6498</v>
      </c>
      <c r="Z21" s="105">
        <v>6574.7</v>
      </c>
      <c r="AA21" s="105">
        <v>7103.2</v>
      </c>
      <c r="AB21" s="354">
        <v>1547.5</v>
      </c>
      <c r="AC21" s="90">
        <v>1997</v>
      </c>
      <c r="AD21" s="105">
        <v>18214.599999999999</v>
      </c>
      <c r="AE21" s="105">
        <v>3587</v>
      </c>
      <c r="AF21" s="105">
        <v>6349.5</v>
      </c>
      <c r="AG21" s="105">
        <v>2453</v>
      </c>
      <c r="AH21" s="105">
        <v>14019</v>
      </c>
      <c r="AI21" s="105">
        <v>11212</v>
      </c>
      <c r="AJ21" s="105">
        <v>886</v>
      </c>
      <c r="AK21" s="105">
        <v>7006.3</v>
      </c>
      <c r="AL21" s="105">
        <v>6031.2</v>
      </c>
      <c r="AM21" s="105">
        <v>5089</v>
      </c>
      <c r="AN21" s="105">
        <v>1546.5</v>
      </c>
      <c r="AO21" s="621">
        <v>242028.20000000004</v>
      </c>
      <c r="AP21" s="12"/>
      <c r="AQ21" s="12"/>
      <c r="AR21" s="12"/>
      <c r="AS21" s="12"/>
    </row>
    <row r="22" spans="1:45" ht="18" customHeight="1" x14ac:dyDescent="0.2">
      <c r="A22" s="90">
        <v>1998</v>
      </c>
      <c r="B22" s="106">
        <v>4647</v>
      </c>
      <c r="C22" s="105">
        <v>3162</v>
      </c>
      <c r="D22" s="105">
        <v>8256</v>
      </c>
      <c r="E22" s="105">
        <v>2755</v>
      </c>
      <c r="F22" s="105">
        <v>4994</v>
      </c>
      <c r="G22" s="105">
        <v>4493</v>
      </c>
      <c r="H22" s="105">
        <v>50</v>
      </c>
      <c r="I22" s="105">
        <v>3839</v>
      </c>
      <c r="J22" s="105">
        <v>854</v>
      </c>
      <c r="K22" s="105">
        <v>3106</v>
      </c>
      <c r="L22" s="105">
        <v>289</v>
      </c>
      <c r="M22" s="105">
        <v>1357</v>
      </c>
      <c r="N22" s="354">
        <v>2814</v>
      </c>
      <c r="O22" s="90">
        <v>1998</v>
      </c>
      <c r="P22" s="105">
        <v>896</v>
      </c>
      <c r="Q22" s="105">
        <v>2370</v>
      </c>
      <c r="R22" s="105">
        <v>5831</v>
      </c>
      <c r="S22" s="105">
        <v>1532</v>
      </c>
      <c r="T22" s="105">
        <v>783</v>
      </c>
      <c r="U22" s="105">
        <v>25781</v>
      </c>
      <c r="V22" s="105">
        <v>6020</v>
      </c>
      <c r="W22" s="105">
        <v>35746</v>
      </c>
      <c r="X22" s="105">
        <v>5382</v>
      </c>
      <c r="Y22" s="105">
        <v>7702</v>
      </c>
      <c r="Z22" s="105">
        <v>5007</v>
      </c>
      <c r="AA22" s="105">
        <v>5860</v>
      </c>
      <c r="AB22" s="354">
        <v>1444</v>
      </c>
      <c r="AC22" s="90">
        <v>1998</v>
      </c>
      <c r="AD22" s="105">
        <v>22591</v>
      </c>
      <c r="AE22" s="105">
        <v>7087</v>
      </c>
      <c r="AF22" s="105">
        <v>3198</v>
      </c>
      <c r="AG22" s="105">
        <v>1533</v>
      </c>
      <c r="AH22" s="105">
        <v>7606</v>
      </c>
      <c r="AI22" s="105">
        <v>5951</v>
      </c>
      <c r="AJ22" s="105">
        <v>2294</v>
      </c>
      <c r="AK22" s="105">
        <v>8578</v>
      </c>
      <c r="AL22" s="105">
        <v>5885</v>
      </c>
      <c r="AM22" s="105">
        <v>180</v>
      </c>
      <c r="AN22" s="105">
        <v>5828</v>
      </c>
      <c r="AO22" s="621">
        <v>215701</v>
      </c>
      <c r="AP22" s="12"/>
      <c r="AQ22" s="12"/>
      <c r="AR22" s="12"/>
      <c r="AS22" s="12"/>
    </row>
    <row r="23" spans="1:45" ht="18" customHeight="1" x14ac:dyDescent="0.2">
      <c r="A23" s="90">
        <v>1999</v>
      </c>
      <c r="B23" s="106">
        <v>8202</v>
      </c>
      <c r="C23" s="105">
        <v>1744</v>
      </c>
      <c r="D23" s="105">
        <v>10260</v>
      </c>
      <c r="E23" s="105">
        <v>7614</v>
      </c>
      <c r="F23" s="105">
        <v>6651</v>
      </c>
      <c r="G23" s="105">
        <v>4343</v>
      </c>
      <c r="H23" s="105">
        <v>275</v>
      </c>
      <c r="I23" s="105">
        <v>9808</v>
      </c>
      <c r="J23" s="105">
        <v>2972</v>
      </c>
      <c r="K23" s="105">
        <v>3278</v>
      </c>
      <c r="L23" s="105">
        <v>1120</v>
      </c>
      <c r="M23" s="105">
        <v>1547</v>
      </c>
      <c r="N23" s="354">
        <v>2335</v>
      </c>
      <c r="O23" s="90">
        <v>1999</v>
      </c>
      <c r="P23" s="105">
        <v>1943</v>
      </c>
      <c r="Q23" s="105">
        <v>3205</v>
      </c>
      <c r="R23" s="105">
        <v>2860</v>
      </c>
      <c r="S23" s="105">
        <v>3997</v>
      </c>
      <c r="T23" s="105">
        <v>127</v>
      </c>
      <c r="U23" s="105">
        <v>11951</v>
      </c>
      <c r="V23" s="105">
        <v>9617</v>
      </c>
      <c r="W23" s="105">
        <v>48767</v>
      </c>
      <c r="X23" s="105">
        <v>6717.5</v>
      </c>
      <c r="Y23" s="105">
        <v>8468</v>
      </c>
      <c r="Z23" s="105">
        <v>4396</v>
      </c>
      <c r="AA23" s="105">
        <v>13517</v>
      </c>
      <c r="AB23" s="354">
        <v>2956</v>
      </c>
      <c r="AC23" s="90">
        <v>1999</v>
      </c>
      <c r="AD23" s="105">
        <v>13525</v>
      </c>
      <c r="AE23" s="105">
        <v>5332</v>
      </c>
      <c r="AF23" s="105">
        <v>3415</v>
      </c>
      <c r="AG23" s="105">
        <v>3685</v>
      </c>
      <c r="AH23" s="105">
        <v>12042</v>
      </c>
      <c r="AI23" s="105">
        <v>5285</v>
      </c>
      <c r="AJ23" s="105">
        <v>4858</v>
      </c>
      <c r="AK23" s="105">
        <v>8205</v>
      </c>
      <c r="AL23" s="105">
        <v>6395</v>
      </c>
      <c r="AM23" s="105">
        <v>967</v>
      </c>
      <c r="AN23" s="105">
        <v>2615</v>
      </c>
      <c r="AO23" s="621">
        <v>244994.5</v>
      </c>
      <c r="AP23" s="12"/>
      <c r="AQ23" s="12"/>
      <c r="AR23" s="12"/>
      <c r="AS23" s="12"/>
    </row>
    <row r="24" spans="1:45" ht="18" customHeight="1" x14ac:dyDescent="0.2">
      <c r="A24" s="90">
        <v>2000</v>
      </c>
      <c r="B24" s="106">
        <v>13232</v>
      </c>
      <c r="C24" s="105">
        <v>4580</v>
      </c>
      <c r="D24" s="105">
        <v>9881</v>
      </c>
      <c r="E24" s="105">
        <v>7949</v>
      </c>
      <c r="F24" s="105">
        <v>4916</v>
      </c>
      <c r="G24" s="105">
        <v>12053</v>
      </c>
      <c r="H24" s="105">
        <v>1642</v>
      </c>
      <c r="I24" s="105">
        <v>27662</v>
      </c>
      <c r="J24" s="105">
        <v>1947</v>
      </c>
      <c r="K24" s="105">
        <v>4300</v>
      </c>
      <c r="L24" s="105">
        <v>1865</v>
      </c>
      <c r="M24" s="105">
        <v>6814</v>
      </c>
      <c r="N24" s="354">
        <v>2275</v>
      </c>
      <c r="O24" s="90">
        <v>2000</v>
      </c>
      <c r="P24" s="105">
        <v>130</v>
      </c>
      <c r="Q24" s="105">
        <v>2317</v>
      </c>
      <c r="R24" s="105">
        <v>8440</v>
      </c>
      <c r="S24" s="105">
        <v>330</v>
      </c>
      <c r="T24" s="105">
        <v>813</v>
      </c>
      <c r="U24" s="105">
        <v>13184</v>
      </c>
      <c r="V24" s="105">
        <v>8318</v>
      </c>
      <c r="W24" s="105">
        <v>31258</v>
      </c>
      <c r="X24" s="105">
        <v>6090</v>
      </c>
      <c r="Y24" s="105">
        <v>19744</v>
      </c>
      <c r="Z24" s="105">
        <v>17906</v>
      </c>
      <c r="AA24" s="105">
        <v>10050</v>
      </c>
      <c r="AB24" s="354">
        <v>11360</v>
      </c>
      <c r="AC24" s="90">
        <v>2000</v>
      </c>
      <c r="AD24" s="105">
        <v>23497</v>
      </c>
      <c r="AE24" s="105">
        <v>15927</v>
      </c>
      <c r="AF24" s="105">
        <v>4017</v>
      </c>
      <c r="AG24" s="105">
        <v>7245</v>
      </c>
      <c r="AH24" s="105">
        <v>15011</v>
      </c>
      <c r="AI24" s="105">
        <v>6930</v>
      </c>
      <c r="AJ24" s="105">
        <v>1385</v>
      </c>
      <c r="AK24" s="105">
        <v>33634</v>
      </c>
      <c r="AL24" s="105">
        <v>9020</v>
      </c>
      <c r="AM24" s="105">
        <v>842</v>
      </c>
      <c r="AN24" s="105">
        <v>9268</v>
      </c>
      <c r="AO24" s="621">
        <v>355832</v>
      </c>
      <c r="AP24" s="12"/>
      <c r="AQ24" s="12"/>
      <c r="AR24" s="12"/>
      <c r="AS24" s="12"/>
    </row>
    <row r="25" spans="1:45" ht="18" customHeight="1" x14ac:dyDescent="0.2">
      <c r="A25" s="90">
        <v>2001</v>
      </c>
      <c r="B25" s="106">
        <v>44420</v>
      </c>
      <c r="C25" s="105">
        <v>5815</v>
      </c>
      <c r="D25" s="105">
        <v>19005</v>
      </c>
      <c r="E25" s="105">
        <v>22605</v>
      </c>
      <c r="F25" s="105">
        <v>11640</v>
      </c>
      <c r="G25" s="105">
        <v>32193.7</v>
      </c>
      <c r="H25" s="105">
        <v>2833</v>
      </c>
      <c r="I25" s="105">
        <v>46853</v>
      </c>
      <c r="J25" s="105">
        <v>3130</v>
      </c>
      <c r="K25" s="105">
        <v>11529</v>
      </c>
      <c r="L25" s="105">
        <v>1915</v>
      </c>
      <c r="M25" s="105">
        <v>5540</v>
      </c>
      <c r="N25" s="354">
        <v>2230</v>
      </c>
      <c r="O25" s="90">
        <v>2001</v>
      </c>
      <c r="P25" s="105">
        <v>14760</v>
      </c>
      <c r="Q25" s="105">
        <v>9550</v>
      </c>
      <c r="R25" s="105">
        <v>15965</v>
      </c>
      <c r="S25" s="105">
        <v>11596</v>
      </c>
      <c r="T25" s="105">
        <v>8900</v>
      </c>
      <c r="U25" s="105">
        <v>105345.3</v>
      </c>
      <c r="V25" s="105">
        <v>20579</v>
      </c>
      <c r="W25" s="105">
        <v>54309.5</v>
      </c>
      <c r="X25" s="105">
        <v>14290</v>
      </c>
      <c r="Y25" s="105">
        <v>51293</v>
      </c>
      <c r="Z25" s="105">
        <v>46112</v>
      </c>
      <c r="AA25" s="105">
        <v>51225</v>
      </c>
      <c r="AB25" s="354">
        <v>5880</v>
      </c>
      <c r="AC25" s="90">
        <v>2001</v>
      </c>
      <c r="AD25" s="105">
        <v>50803</v>
      </c>
      <c r="AE25" s="105">
        <v>13667</v>
      </c>
      <c r="AF25" s="105">
        <v>19510</v>
      </c>
      <c r="AG25" s="105">
        <v>8690</v>
      </c>
      <c r="AH25" s="105">
        <v>19352.5</v>
      </c>
      <c r="AI25" s="105">
        <v>24688.2</v>
      </c>
      <c r="AJ25" s="105">
        <v>10834.9</v>
      </c>
      <c r="AK25" s="105">
        <v>29361</v>
      </c>
      <c r="AL25" s="105">
        <v>8035</v>
      </c>
      <c r="AM25" s="105">
        <v>0</v>
      </c>
      <c r="AN25" s="105">
        <v>4365</v>
      </c>
      <c r="AO25" s="621">
        <v>808820.1</v>
      </c>
      <c r="AP25" s="12"/>
      <c r="AQ25" s="12"/>
      <c r="AR25" s="12"/>
      <c r="AS25" s="12"/>
    </row>
    <row r="26" spans="1:45" ht="18" customHeight="1" x14ac:dyDescent="0.2">
      <c r="A26" s="90">
        <v>2002</v>
      </c>
      <c r="B26" s="106">
        <v>39260</v>
      </c>
      <c r="C26" s="105">
        <v>16704</v>
      </c>
      <c r="D26" s="105">
        <v>26515</v>
      </c>
      <c r="E26" s="105">
        <v>47276</v>
      </c>
      <c r="F26" s="105">
        <v>11795</v>
      </c>
      <c r="G26" s="105">
        <v>35540</v>
      </c>
      <c r="H26" s="105">
        <v>3500</v>
      </c>
      <c r="I26" s="105">
        <v>41785</v>
      </c>
      <c r="J26" s="105">
        <v>21199</v>
      </c>
      <c r="K26" s="105">
        <v>30621</v>
      </c>
      <c r="L26" s="105">
        <v>920</v>
      </c>
      <c r="M26" s="105">
        <v>11025</v>
      </c>
      <c r="N26" s="354">
        <v>14035</v>
      </c>
      <c r="O26" s="90">
        <v>2002</v>
      </c>
      <c r="P26" s="105">
        <v>13420</v>
      </c>
      <c r="Q26" s="105">
        <v>17170</v>
      </c>
      <c r="R26" s="105">
        <v>12260</v>
      </c>
      <c r="S26" s="105">
        <v>4650</v>
      </c>
      <c r="T26" s="105">
        <v>34999</v>
      </c>
      <c r="U26" s="105">
        <v>53579</v>
      </c>
      <c r="V26" s="105">
        <v>59300.1</v>
      </c>
      <c r="W26" s="105">
        <v>92256</v>
      </c>
      <c r="X26" s="105">
        <v>14008.2</v>
      </c>
      <c r="Y26" s="105">
        <v>53160</v>
      </c>
      <c r="Z26" s="105">
        <v>88773</v>
      </c>
      <c r="AA26" s="105">
        <v>44230</v>
      </c>
      <c r="AB26" s="354">
        <v>15580</v>
      </c>
      <c r="AC26" s="90">
        <v>2002</v>
      </c>
      <c r="AD26" s="105">
        <v>47755</v>
      </c>
      <c r="AE26" s="105">
        <v>30814</v>
      </c>
      <c r="AF26" s="105">
        <v>21305</v>
      </c>
      <c r="AG26" s="105">
        <v>7085</v>
      </c>
      <c r="AH26" s="105">
        <v>19265</v>
      </c>
      <c r="AI26" s="105">
        <v>22007</v>
      </c>
      <c r="AJ26" s="105">
        <v>8478.5</v>
      </c>
      <c r="AK26" s="105">
        <v>59125</v>
      </c>
      <c r="AL26" s="105">
        <v>9865</v>
      </c>
      <c r="AM26" s="105">
        <v>14874</v>
      </c>
      <c r="AN26" s="105">
        <v>16256</v>
      </c>
      <c r="AO26" s="621">
        <v>1060389.7999999998</v>
      </c>
      <c r="AP26" s="12"/>
      <c r="AQ26" s="12"/>
      <c r="AR26" s="12"/>
      <c r="AS26" s="12"/>
    </row>
    <row r="27" spans="1:45" ht="18" customHeight="1" x14ac:dyDescent="0.2">
      <c r="A27" s="90">
        <v>2003</v>
      </c>
      <c r="B27" s="103" t="s">
        <v>116</v>
      </c>
      <c r="C27" s="105">
        <v>9103</v>
      </c>
      <c r="D27" s="105">
        <v>344350</v>
      </c>
      <c r="E27" s="105">
        <v>602700</v>
      </c>
      <c r="F27" s="105">
        <v>11965</v>
      </c>
      <c r="G27" s="105">
        <v>19026</v>
      </c>
      <c r="H27" s="104" t="s">
        <v>116</v>
      </c>
      <c r="I27" s="105">
        <v>61645</v>
      </c>
      <c r="J27" s="105">
        <v>37375</v>
      </c>
      <c r="K27" s="105">
        <v>41150</v>
      </c>
      <c r="L27" s="105">
        <v>1870</v>
      </c>
      <c r="M27" s="105">
        <v>14525</v>
      </c>
      <c r="N27" s="354">
        <v>10415</v>
      </c>
      <c r="O27" s="90">
        <v>2003</v>
      </c>
      <c r="P27" s="105">
        <v>23028</v>
      </c>
      <c r="Q27" s="105">
        <v>24430</v>
      </c>
      <c r="R27" s="105">
        <v>15385</v>
      </c>
      <c r="S27" s="105">
        <v>15059.8</v>
      </c>
      <c r="T27" s="105">
        <v>48504</v>
      </c>
      <c r="U27" s="105">
        <v>17957</v>
      </c>
      <c r="V27" s="105">
        <v>63670</v>
      </c>
      <c r="W27" s="105">
        <v>52060.7</v>
      </c>
      <c r="X27" s="104" t="s">
        <v>116</v>
      </c>
      <c r="Y27" s="105">
        <v>46610</v>
      </c>
      <c r="Z27" s="105">
        <v>61020</v>
      </c>
      <c r="AA27" s="105">
        <v>52132</v>
      </c>
      <c r="AB27" s="354">
        <v>22624</v>
      </c>
      <c r="AC27" s="90">
        <v>2003</v>
      </c>
      <c r="AD27" s="105">
        <v>41262.9</v>
      </c>
      <c r="AE27" s="105">
        <v>37365</v>
      </c>
      <c r="AF27" s="105">
        <v>31585</v>
      </c>
      <c r="AG27" s="105">
        <v>13350</v>
      </c>
      <c r="AH27" s="105">
        <v>43943</v>
      </c>
      <c r="AI27" s="105">
        <v>22625</v>
      </c>
      <c r="AJ27" s="105">
        <v>15300</v>
      </c>
      <c r="AK27" s="105">
        <v>11875</v>
      </c>
      <c r="AL27" s="105">
        <v>33870</v>
      </c>
      <c r="AM27" s="105">
        <v>22360</v>
      </c>
      <c r="AN27" s="105">
        <v>22138</v>
      </c>
      <c r="AO27" s="621">
        <v>1892278.4</v>
      </c>
      <c r="AP27" s="12"/>
      <c r="AQ27" s="12"/>
      <c r="AR27" s="12"/>
      <c r="AS27" s="12"/>
    </row>
    <row r="28" spans="1:45" ht="18" customHeight="1" x14ac:dyDescent="0.2">
      <c r="A28" s="90">
        <v>2004</v>
      </c>
      <c r="B28" s="103" t="s">
        <v>116</v>
      </c>
      <c r="C28" s="105">
        <v>16069</v>
      </c>
      <c r="D28" s="105">
        <v>148840</v>
      </c>
      <c r="E28" s="105">
        <v>57466</v>
      </c>
      <c r="F28" s="105">
        <v>12420</v>
      </c>
      <c r="G28" s="105">
        <v>35721</v>
      </c>
      <c r="H28" s="104" t="s">
        <v>116</v>
      </c>
      <c r="I28" s="105">
        <v>865170</v>
      </c>
      <c r="J28" s="105">
        <v>67373</v>
      </c>
      <c r="K28" s="105">
        <v>59559</v>
      </c>
      <c r="L28" s="105">
        <v>1500</v>
      </c>
      <c r="M28" s="105">
        <v>12765</v>
      </c>
      <c r="N28" s="354">
        <v>22370</v>
      </c>
      <c r="O28" s="90">
        <v>2004</v>
      </c>
      <c r="P28" s="105">
        <v>33495</v>
      </c>
      <c r="Q28" s="105">
        <v>49475</v>
      </c>
      <c r="R28" s="105">
        <v>28101</v>
      </c>
      <c r="S28" s="105">
        <v>27245</v>
      </c>
      <c r="T28" s="105">
        <v>80175</v>
      </c>
      <c r="U28" s="105">
        <v>55426</v>
      </c>
      <c r="V28" s="105">
        <v>89323</v>
      </c>
      <c r="W28" s="105">
        <v>163914</v>
      </c>
      <c r="X28" s="105">
        <v>35815</v>
      </c>
      <c r="Y28" s="105">
        <v>116597</v>
      </c>
      <c r="Z28" s="105">
        <v>112598</v>
      </c>
      <c r="AA28" s="105">
        <v>631100</v>
      </c>
      <c r="AB28" s="354">
        <v>47798</v>
      </c>
      <c r="AC28" s="90">
        <v>2004</v>
      </c>
      <c r="AD28" s="105">
        <v>124859</v>
      </c>
      <c r="AE28" s="105">
        <v>73015</v>
      </c>
      <c r="AF28" s="105">
        <v>48428</v>
      </c>
      <c r="AG28" s="105">
        <v>18290</v>
      </c>
      <c r="AH28" s="105">
        <v>71731</v>
      </c>
      <c r="AI28" s="105">
        <v>41830</v>
      </c>
      <c r="AJ28" s="105">
        <v>2035</v>
      </c>
      <c r="AK28" s="105">
        <v>73265</v>
      </c>
      <c r="AL28" s="105">
        <v>64510</v>
      </c>
      <c r="AM28" s="105">
        <v>16922.3</v>
      </c>
      <c r="AN28" s="105">
        <v>1500</v>
      </c>
      <c r="AO28" s="621">
        <v>3306700.3</v>
      </c>
      <c r="AP28" s="12"/>
      <c r="AQ28" s="12"/>
      <c r="AR28" s="12"/>
      <c r="AS28" s="12"/>
    </row>
    <row r="29" spans="1:45" ht="18" customHeight="1" x14ac:dyDescent="0.2">
      <c r="A29" s="90">
        <v>2005</v>
      </c>
      <c r="B29" s="106">
        <v>9345</v>
      </c>
      <c r="C29" s="105">
        <v>17285</v>
      </c>
      <c r="D29" s="105">
        <v>217220</v>
      </c>
      <c r="E29" s="105">
        <v>73080</v>
      </c>
      <c r="F29" s="105">
        <v>43765</v>
      </c>
      <c r="G29" s="105">
        <v>81845</v>
      </c>
      <c r="H29" s="105">
        <v>12740</v>
      </c>
      <c r="I29" s="105">
        <v>99839</v>
      </c>
      <c r="J29" s="105">
        <v>78108</v>
      </c>
      <c r="K29" s="105">
        <v>80300</v>
      </c>
      <c r="L29" s="105">
        <v>17430</v>
      </c>
      <c r="M29" s="105">
        <v>33620</v>
      </c>
      <c r="N29" s="354">
        <v>90568</v>
      </c>
      <c r="O29" s="90">
        <v>2005</v>
      </c>
      <c r="P29" s="105">
        <v>40870</v>
      </c>
      <c r="Q29" s="105">
        <v>70440</v>
      </c>
      <c r="R29" s="105">
        <v>82800</v>
      </c>
      <c r="S29" s="105">
        <v>59460</v>
      </c>
      <c r="T29" s="105">
        <v>221620</v>
      </c>
      <c r="U29" s="105">
        <v>58137.3</v>
      </c>
      <c r="V29" s="105">
        <v>77875.5</v>
      </c>
      <c r="W29" s="105">
        <v>268453.7</v>
      </c>
      <c r="X29" s="105">
        <v>93634</v>
      </c>
      <c r="Y29" s="105">
        <v>104691</v>
      </c>
      <c r="Z29" s="105">
        <v>271413</v>
      </c>
      <c r="AA29" s="105">
        <v>101216</v>
      </c>
      <c r="AB29" s="354">
        <v>35430</v>
      </c>
      <c r="AC29" s="90">
        <v>2005</v>
      </c>
      <c r="AD29" s="105">
        <v>92539</v>
      </c>
      <c r="AE29" s="105">
        <v>82963</v>
      </c>
      <c r="AF29" s="105">
        <v>78675</v>
      </c>
      <c r="AG29" s="105">
        <v>50042</v>
      </c>
      <c r="AH29" s="105">
        <v>97610</v>
      </c>
      <c r="AI29" s="105">
        <v>62455</v>
      </c>
      <c r="AJ29" s="105">
        <v>58540</v>
      </c>
      <c r="AK29" s="105">
        <v>78692</v>
      </c>
      <c r="AL29" s="105">
        <v>91950</v>
      </c>
      <c r="AM29" s="105">
        <v>18534</v>
      </c>
      <c r="AN29" s="105">
        <v>11533</v>
      </c>
      <c r="AO29" s="621">
        <v>3064718.5</v>
      </c>
      <c r="AP29" s="12"/>
      <c r="AQ29" s="12"/>
      <c r="AR29" s="12"/>
      <c r="AS29" s="12"/>
    </row>
    <row r="30" spans="1:45" ht="18" customHeight="1" x14ac:dyDescent="0.2">
      <c r="A30" s="90">
        <v>2006</v>
      </c>
      <c r="B30" s="106">
        <v>81500</v>
      </c>
      <c r="C30" s="105">
        <v>53036</v>
      </c>
      <c r="D30" s="105">
        <v>376875</v>
      </c>
      <c r="E30" s="105">
        <v>58185</v>
      </c>
      <c r="F30" s="105">
        <v>85390</v>
      </c>
      <c r="G30" s="105">
        <v>136756</v>
      </c>
      <c r="H30" s="105">
        <v>22110</v>
      </c>
      <c r="I30" s="105">
        <v>189780</v>
      </c>
      <c r="J30" s="105">
        <v>147805</v>
      </c>
      <c r="K30" s="105">
        <v>124385</v>
      </c>
      <c r="L30" s="105">
        <v>3660</v>
      </c>
      <c r="M30" s="105">
        <v>33695</v>
      </c>
      <c r="N30" s="354">
        <v>25375</v>
      </c>
      <c r="O30" s="90">
        <v>2006</v>
      </c>
      <c r="P30" s="105">
        <v>22910</v>
      </c>
      <c r="Q30" s="105">
        <v>71950</v>
      </c>
      <c r="R30" s="105">
        <v>106378.5</v>
      </c>
      <c r="S30" s="105">
        <v>100885</v>
      </c>
      <c r="T30" s="105">
        <v>222718</v>
      </c>
      <c r="U30" s="105">
        <v>91625</v>
      </c>
      <c r="V30" s="105">
        <v>88239.5</v>
      </c>
      <c r="W30" s="105">
        <v>224191</v>
      </c>
      <c r="X30" s="105">
        <v>203248.2</v>
      </c>
      <c r="Y30" s="105">
        <v>190092.5</v>
      </c>
      <c r="Z30" s="105">
        <v>219756</v>
      </c>
      <c r="AA30" s="105">
        <v>116630</v>
      </c>
      <c r="AB30" s="354">
        <v>67320</v>
      </c>
      <c r="AC30" s="90">
        <v>2006</v>
      </c>
      <c r="AD30" s="105">
        <v>88031.3</v>
      </c>
      <c r="AE30" s="105">
        <v>167282</v>
      </c>
      <c r="AF30" s="105">
        <v>96800</v>
      </c>
      <c r="AG30" s="105">
        <v>56660</v>
      </c>
      <c r="AH30" s="105">
        <v>137290</v>
      </c>
      <c r="AI30" s="105">
        <v>73185</v>
      </c>
      <c r="AJ30" s="105">
        <v>67470</v>
      </c>
      <c r="AK30" s="105">
        <v>90795</v>
      </c>
      <c r="AL30" s="105">
        <v>163168</v>
      </c>
      <c r="AM30" s="105">
        <v>30864.5</v>
      </c>
      <c r="AN30" s="105">
        <v>227018.8</v>
      </c>
      <c r="AO30" s="621">
        <v>4263060.3</v>
      </c>
      <c r="AP30" s="12"/>
      <c r="AQ30" s="12"/>
      <c r="AR30" s="12"/>
      <c r="AS30" s="12"/>
    </row>
    <row r="31" spans="1:45" ht="18" customHeight="1" x14ac:dyDescent="0.2">
      <c r="A31" s="90">
        <v>2007</v>
      </c>
      <c r="B31" s="106">
        <v>500</v>
      </c>
      <c r="C31" s="105">
        <v>58674.600000000006</v>
      </c>
      <c r="D31" s="105">
        <v>482560</v>
      </c>
      <c r="E31" s="105">
        <v>61930</v>
      </c>
      <c r="F31" s="105">
        <v>39715</v>
      </c>
      <c r="G31" s="105">
        <v>53395.4</v>
      </c>
      <c r="H31" s="105">
        <v>11700</v>
      </c>
      <c r="I31" s="105">
        <v>110525</v>
      </c>
      <c r="J31" s="105">
        <v>54084</v>
      </c>
      <c r="K31" s="105">
        <v>265070</v>
      </c>
      <c r="L31" s="105">
        <v>50460</v>
      </c>
      <c r="M31" s="105">
        <v>11339</v>
      </c>
      <c r="N31" s="354">
        <v>91511</v>
      </c>
      <c r="O31" s="90">
        <v>2007</v>
      </c>
      <c r="P31" s="105">
        <v>10180</v>
      </c>
      <c r="Q31" s="105">
        <v>26725</v>
      </c>
      <c r="R31" s="105">
        <v>94780</v>
      </c>
      <c r="S31" s="105">
        <v>157529.4</v>
      </c>
      <c r="T31" s="105">
        <v>234502</v>
      </c>
      <c r="U31" s="105">
        <v>95114</v>
      </c>
      <c r="V31" s="105">
        <v>59068</v>
      </c>
      <c r="W31" s="105">
        <v>248666</v>
      </c>
      <c r="X31" s="105">
        <v>220315</v>
      </c>
      <c r="Y31" s="105">
        <v>154350</v>
      </c>
      <c r="Z31" s="105">
        <v>415541</v>
      </c>
      <c r="AA31" s="105">
        <v>161865</v>
      </c>
      <c r="AB31" s="355" t="s">
        <v>116</v>
      </c>
      <c r="AC31" s="90">
        <v>2007</v>
      </c>
      <c r="AD31" s="105">
        <v>67715</v>
      </c>
      <c r="AE31" s="105">
        <v>125740</v>
      </c>
      <c r="AF31" s="105">
        <v>107315</v>
      </c>
      <c r="AG31" s="105">
        <v>98010</v>
      </c>
      <c r="AH31" s="105">
        <v>115475</v>
      </c>
      <c r="AI31" s="105">
        <v>84680.3</v>
      </c>
      <c r="AJ31" s="105">
        <v>44070</v>
      </c>
      <c r="AK31" s="105">
        <v>103875</v>
      </c>
      <c r="AL31" s="105">
        <v>162145</v>
      </c>
      <c r="AM31" s="105">
        <v>48636</v>
      </c>
      <c r="AN31" s="105">
        <v>298101.2</v>
      </c>
      <c r="AO31" s="621">
        <v>4425861.8999999994</v>
      </c>
      <c r="AP31" s="12"/>
      <c r="AQ31" s="12"/>
      <c r="AR31" s="12"/>
      <c r="AS31" s="12"/>
    </row>
    <row r="32" spans="1:45" s="11" customFormat="1" ht="18" customHeight="1" x14ac:dyDescent="0.2">
      <c r="A32" s="90">
        <v>2008</v>
      </c>
      <c r="B32" s="106">
        <v>56020</v>
      </c>
      <c r="C32" s="105">
        <v>180889</v>
      </c>
      <c r="D32" s="105">
        <v>430283</v>
      </c>
      <c r="E32" s="105">
        <v>45243.5</v>
      </c>
      <c r="F32" s="105">
        <v>143227.5</v>
      </c>
      <c r="G32" s="105">
        <v>223998.33000000002</v>
      </c>
      <c r="H32" s="105">
        <v>25650</v>
      </c>
      <c r="I32" s="105">
        <v>367043</v>
      </c>
      <c r="J32" s="105">
        <v>113530</v>
      </c>
      <c r="K32" s="105">
        <v>295795</v>
      </c>
      <c r="L32" s="105">
        <v>139476</v>
      </c>
      <c r="M32" s="105">
        <v>20640</v>
      </c>
      <c r="N32" s="354">
        <v>90190</v>
      </c>
      <c r="O32" s="90">
        <v>2008</v>
      </c>
      <c r="P32" s="105">
        <v>1240</v>
      </c>
      <c r="Q32" s="105">
        <v>75290</v>
      </c>
      <c r="R32" s="105">
        <v>150990.35</v>
      </c>
      <c r="S32" s="105">
        <v>178350</v>
      </c>
      <c r="T32" s="105">
        <v>430631</v>
      </c>
      <c r="U32" s="105">
        <v>176570</v>
      </c>
      <c r="V32" s="105">
        <v>14740</v>
      </c>
      <c r="W32" s="105">
        <v>479495</v>
      </c>
      <c r="X32" s="105">
        <v>161980</v>
      </c>
      <c r="Y32" s="105">
        <v>100205</v>
      </c>
      <c r="Z32" s="105">
        <v>301705.96000000002</v>
      </c>
      <c r="AA32" s="105">
        <v>288705</v>
      </c>
      <c r="AB32" s="354">
        <v>22000</v>
      </c>
      <c r="AC32" s="90">
        <v>2008</v>
      </c>
      <c r="AD32" s="105">
        <v>90276</v>
      </c>
      <c r="AE32" s="105">
        <v>261151</v>
      </c>
      <c r="AF32" s="105">
        <v>46910</v>
      </c>
      <c r="AG32" s="105">
        <v>84868</v>
      </c>
      <c r="AH32" s="105">
        <v>170230</v>
      </c>
      <c r="AI32" s="105">
        <v>277852.92</v>
      </c>
      <c r="AJ32" s="105">
        <v>53270</v>
      </c>
      <c r="AK32" s="105">
        <v>269280</v>
      </c>
      <c r="AL32" s="105">
        <v>124430</v>
      </c>
      <c r="AM32" s="105">
        <v>67739</v>
      </c>
      <c r="AN32" s="105">
        <v>761180</v>
      </c>
      <c r="AO32" s="621">
        <v>6721074.5600000005</v>
      </c>
      <c r="AP32" s="432"/>
      <c r="AQ32" s="12"/>
      <c r="AR32" s="12"/>
      <c r="AS32" s="12"/>
    </row>
    <row r="33" spans="1:45" s="11" customFormat="1" ht="18" customHeight="1" x14ac:dyDescent="0.2">
      <c r="A33" s="90">
        <v>2009</v>
      </c>
      <c r="B33" s="106">
        <v>72875</v>
      </c>
      <c r="C33" s="105">
        <v>202289.5</v>
      </c>
      <c r="D33" s="105">
        <v>542560</v>
      </c>
      <c r="E33" s="105">
        <v>248746</v>
      </c>
      <c r="F33" s="105">
        <v>172418</v>
      </c>
      <c r="G33" s="105">
        <v>392148.82</v>
      </c>
      <c r="H33" s="105">
        <v>46940</v>
      </c>
      <c r="I33" s="105">
        <v>383004.8</v>
      </c>
      <c r="J33" s="105">
        <v>119610</v>
      </c>
      <c r="K33" s="105">
        <v>175845</v>
      </c>
      <c r="L33" s="105">
        <v>1005834.88</v>
      </c>
      <c r="M33" s="105">
        <v>83450</v>
      </c>
      <c r="N33" s="354">
        <v>294927.5</v>
      </c>
      <c r="O33" s="90">
        <v>2009</v>
      </c>
      <c r="P33" s="105">
        <v>30394.7</v>
      </c>
      <c r="Q33" s="105">
        <v>118150</v>
      </c>
      <c r="R33" s="105">
        <v>553430.04</v>
      </c>
      <c r="S33" s="105">
        <v>261472</v>
      </c>
      <c r="T33" s="104" t="s">
        <v>116</v>
      </c>
      <c r="U33" s="105">
        <v>394405</v>
      </c>
      <c r="V33" s="105">
        <v>26880</v>
      </c>
      <c r="W33" s="105">
        <v>666593.38</v>
      </c>
      <c r="X33" s="105">
        <v>412977</v>
      </c>
      <c r="Y33" s="105">
        <v>147910</v>
      </c>
      <c r="Z33" s="105">
        <v>436216</v>
      </c>
      <c r="AA33" s="105">
        <v>184180.5</v>
      </c>
      <c r="AB33" s="354">
        <v>1500</v>
      </c>
      <c r="AC33" s="90">
        <v>2009</v>
      </c>
      <c r="AD33" s="105">
        <v>56597</v>
      </c>
      <c r="AE33" s="105">
        <v>287466</v>
      </c>
      <c r="AF33" s="105">
        <v>43456</v>
      </c>
      <c r="AG33" s="105">
        <v>58267</v>
      </c>
      <c r="AH33" s="105">
        <v>207776</v>
      </c>
      <c r="AI33" s="105">
        <v>40963.160000000003</v>
      </c>
      <c r="AJ33" s="105">
        <v>213680</v>
      </c>
      <c r="AK33" s="105">
        <v>337291</v>
      </c>
      <c r="AL33" s="105">
        <v>55700</v>
      </c>
      <c r="AM33" s="105">
        <v>20870</v>
      </c>
      <c r="AN33" s="105">
        <v>52685</v>
      </c>
      <c r="AO33" s="621">
        <v>8349509.2800000003</v>
      </c>
      <c r="AP33" s="432"/>
      <c r="AQ33" s="12"/>
      <c r="AR33" s="12"/>
      <c r="AS33" s="12"/>
    </row>
    <row r="34" spans="1:45" s="11" customFormat="1" ht="18" customHeight="1" x14ac:dyDescent="0.2">
      <c r="A34" s="90">
        <v>2010</v>
      </c>
      <c r="B34" s="106">
        <v>25996</v>
      </c>
      <c r="C34" s="105">
        <v>115546</v>
      </c>
      <c r="D34" s="105">
        <v>510532.674</v>
      </c>
      <c r="E34" s="105">
        <v>200195</v>
      </c>
      <c r="F34" s="105">
        <v>201288.9</v>
      </c>
      <c r="G34" s="105">
        <v>233544</v>
      </c>
      <c r="H34" s="105">
        <v>39400</v>
      </c>
      <c r="I34" s="105">
        <v>297569</v>
      </c>
      <c r="J34" s="105">
        <v>194570</v>
      </c>
      <c r="K34" s="105">
        <v>88750</v>
      </c>
      <c r="L34" s="105">
        <v>236149</v>
      </c>
      <c r="M34" s="105">
        <v>7040</v>
      </c>
      <c r="N34" s="354">
        <v>216204.07</v>
      </c>
      <c r="O34" s="90">
        <v>2010</v>
      </c>
      <c r="P34" s="105">
        <v>46050.85</v>
      </c>
      <c r="Q34" s="105">
        <v>129380</v>
      </c>
      <c r="R34" s="105">
        <v>423110</v>
      </c>
      <c r="S34" s="105">
        <v>342672</v>
      </c>
      <c r="T34" s="105">
        <v>234970</v>
      </c>
      <c r="U34" s="105">
        <v>150560</v>
      </c>
      <c r="V34" s="105">
        <v>326164</v>
      </c>
      <c r="W34" s="105">
        <v>809020.00297000003</v>
      </c>
      <c r="X34" s="105">
        <v>363758</v>
      </c>
      <c r="Y34" s="105">
        <v>277857</v>
      </c>
      <c r="Z34" s="105">
        <v>139685</v>
      </c>
      <c r="AA34" s="105">
        <v>492417.9</v>
      </c>
      <c r="AB34" s="354">
        <v>73840</v>
      </c>
      <c r="AC34" s="90">
        <v>2010</v>
      </c>
      <c r="AD34" s="105">
        <v>47244.800000000003</v>
      </c>
      <c r="AE34" s="105">
        <v>170440</v>
      </c>
      <c r="AF34" s="105">
        <v>57810</v>
      </c>
      <c r="AG34" s="105">
        <v>63650</v>
      </c>
      <c r="AH34" s="105">
        <v>192845</v>
      </c>
      <c r="AI34" s="105">
        <v>169596</v>
      </c>
      <c r="AJ34" s="105">
        <v>221700</v>
      </c>
      <c r="AK34" s="105">
        <v>285150.43</v>
      </c>
      <c r="AL34" s="105">
        <v>142275</v>
      </c>
      <c r="AM34" s="105">
        <v>133597</v>
      </c>
      <c r="AN34" s="105">
        <v>79930</v>
      </c>
      <c r="AO34" s="621">
        <v>7740507.6269699996</v>
      </c>
      <c r="AP34" s="432"/>
      <c r="AQ34" s="12"/>
      <c r="AR34" s="12"/>
      <c r="AS34" s="12"/>
    </row>
    <row r="35" spans="1:45" s="15" customFormat="1" ht="18" customHeight="1" x14ac:dyDescent="0.2">
      <c r="A35" s="82">
        <v>2011</v>
      </c>
      <c r="B35" s="431">
        <v>24312</v>
      </c>
      <c r="C35" s="411">
        <v>232029.8</v>
      </c>
      <c r="D35" s="411">
        <v>372521</v>
      </c>
      <c r="E35" s="411">
        <v>278880</v>
      </c>
      <c r="F35" s="411">
        <v>253522</v>
      </c>
      <c r="G35" s="411">
        <v>188385</v>
      </c>
      <c r="H35" s="411">
        <v>34780</v>
      </c>
      <c r="I35" s="411">
        <v>352015</v>
      </c>
      <c r="J35" s="411">
        <v>119260</v>
      </c>
      <c r="K35" s="411">
        <v>88930</v>
      </c>
      <c r="L35" s="411">
        <v>590965</v>
      </c>
      <c r="M35" s="411">
        <v>50010</v>
      </c>
      <c r="N35" s="412">
        <v>516563</v>
      </c>
      <c r="O35" s="82">
        <v>2011</v>
      </c>
      <c r="P35" s="431">
        <v>35910</v>
      </c>
      <c r="Q35" s="411">
        <v>90565</v>
      </c>
      <c r="R35" s="411">
        <v>397615.5</v>
      </c>
      <c r="S35" s="411">
        <v>408551</v>
      </c>
      <c r="T35" s="411">
        <v>444526</v>
      </c>
      <c r="U35" s="411">
        <v>295065.99</v>
      </c>
      <c r="V35" s="411">
        <v>799815</v>
      </c>
      <c r="W35" s="411">
        <v>1087192.5</v>
      </c>
      <c r="X35" s="411">
        <v>432002</v>
      </c>
      <c r="Y35" s="411">
        <v>406580.5</v>
      </c>
      <c r="Z35" s="411">
        <v>220152</v>
      </c>
      <c r="AA35" s="411">
        <v>529304</v>
      </c>
      <c r="AB35" s="412">
        <v>33290</v>
      </c>
      <c r="AC35" s="82">
        <v>2011</v>
      </c>
      <c r="AD35" s="431">
        <v>56819.92</v>
      </c>
      <c r="AE35" s="411">
        <v>212571</v>
      </c>
      <c r="AF35" s="411">
        <v>41920</v>
      </c>
      <c r="AG35" s="411">
        <v>157930</v>
      </c>
      <c r="AH35" s="411">
        <v>140626</v>
      </c>
      <c r="AI35" s="411">
        <v>132879.16</v>
      </c>
      <c r="AJ35" s="411">
        <v>297606</v>
      </c>
      <c r="AK35" s="411">
        <v>274903.75</v>
      </c>
      <c r="AL35" s="411">
        <v>216330</v>
      </c>
      <c r="AM35" s="411">
        <v>203408</v>
      </c>
      <c r="AN35" s="411">
        <v>171868.12</v>
      </c>
      <c r="AO35" s="621">
        <v>10189604.24</v>
      </c>
      <c r="AP35" s="326"/>
      <c r="AQ35" s="12"/>
      <c r="AR35" s="12"/>
      <c r="AS35" s="12"/>
    </row>
    <row r="36" spans="1:45" ht="18" customHeight="1" x14ac:dyDescent="0.2">
      <c r="A36" s="82">
        <v>2012</v>
      </c>
      <c r="B36" s="406">
        <v>123185</v>
      </c>
      <c r="C36" s="406">
        <v>342255.8</v>
      </c>
      <c r="D36" s="406">
        <v>366363.18</v>
      </c>
      <c r="E36" s="406">
        <v>170570</v>
      </c>
      <c r="F36" s="406">
        <v>183407</v>
      </c>
      <c r="G36" s="406">
        <v>74486</v>
      </c>
      <c r="H36" s="406">
        <v>56850</v>
      </c>
      <c r="I36" s="406">
        <v>466545.95</v>
      </c>
      <c r="J36" s="406">
        <v>106155</v>
      </c>
      <c r="K36" s="406">
        <v>143645</v>
      </c>
      <c r="L36" s="406">
        <v>1807210</v>
      </c>
      <c r="M36" s="406">
        <v>96593</v>
      </c>
      <c r="N36" s="407">
        <v>212798</v>
      </c>
      <c r="O36" s="82">
        <v>2012</v>
      </c>
      <c r="P36" s="408">
        <v>62469</v>
      </c>
      <c r="Q36" s="406">
        <v>82687</v>
      </c>
      <c r="R36" s="406">
        <v>395412</v>
      </c>
      <c r="S36" s="406">
        <v>437059</v>
      </c>
      <c r="T36" s="406">
        <v>248200</v>
      </c>
      <c r="U36" s="406">
        <v>99100.92</v>
      </c>
      <c r="V36" s="406">
        <v>212729</v>
      </c>
      <c r="W36" s="406">
        <v>1020363</v>
      </c>
      <c r="X36" s="406">
        <v>162603</v>
      </c>
      <c r="Y36" s="406">
        <v>193984</v>
      </c>
      <c r="Z36" s="406">
        <v>130644.5</v>
      </c>
      <c r="AA36" s="406">
        <v>489094.62</v>
      </c>
      <c r="AB36" s="407">
        <v>126999</v>
      </c>
      <c r="AC36" s="82">
        <v>2012</v>
      </c>
      <c r="AD36" s="408">
        <v>117095.5</v>
      </c>
      <c r="AE36" s="406">
        <v>164978</v>
      </c>
      <c r="AF36" s="406">
        <v>139230</v>
      </c>
      <c r="AG36" s="406">
        <v>252811.56</v>
      </c>
      <c r="AH36" s="406">
        <v>111874.8</v>
      </c>
      <c r="AI36" s="406">
        <v>116710</v>
      </c>
      <c r="AJ36" s="406">
        <v>225810</v>
      </c>
      <c r="AK36" s="406">
        <v>243431.4</v>
      </c>
      <c r="AL36" s="406">
        <v>258050</v>
      </c>
      <c r="AM36" s="406">
        <v>70135</v>
      </c>
      <c r="AN36" s="407">
        <v>195226</v>
      </c>
      <c r="AO36" s="621">
        <v>9706761.2300000004</v>
      </c>
      <c r="AP36" s="12"/>
      <c r="AQ36" s="12"/>
      <c r="AR36" s="12"/>
      <c r="AS36" s="12"/>
    </row>
    <row r="37" spans="1:45" ht="18" hidden="1" customHeight="1" x14ac:dyDescent="0.2">
      <c r="A37" s="82" t="s">
        <v>63</v>
      </c>
      <c r="B37" s="406">
        <v>7630</v>
      </c>
      <c r="C37" s="406">
        <v>5190</v>
      </c>
      <c r="D37" s="406">
        <v>11550</v>
      </c>
      <c r="E37" s="406">
        <v>9530</v>
      </c>
      <c r="F37" s="406">
        <v>23200</v>
      </c>
      <c r="G37" s="406">
        <v>850</v>
      </c>
      <c r="H37" s="406">
        <v>32000</v>
      </c>
      <c r="I37" s="406">
        <v>2100</v>
      </c>
      <c r="J37" s="406">
        <v>0</v>
      </c>
      <c r="K37" s="406">
        <v>38860</v>
      </c>
      <c r="L37" s="406">
        <v>7000</v>
      </c>
      <c r="M37" s="406">
        <v>500</v>
      </c>
      <c r="N37" s="407">
        <v>6100</v>
      </c>
      <c r="O37" s="82" t="s">
        <v>63</v>
      </c>
      <c r="P37" s="408">
        <v>30754</v>
      </c>
      <c r="Q37" s="406">
        <v>2300</v>
      </c>
      <c r="R37" s="406">
        <v>10810</v>
      </c>
      <c r="S37" s="406">
        <v>87585</v>
      </c>
      <c r="T37" s="406">
        <v>2000</v>
      </c>
      <c r="U37" s="406">
        <v>6229.5</v>
      </c>
      <c r="V37" s="406">
        <v>13800</v>
      </c>
      <c r="W37" s="406">
        <v>9150</v>
      </c>
      <c r="X37" s="406">
        <v>19200</v>
      </c>
      <c r="Y37" s="406">
        <v>33614</v>
      </c>
      <c r="Z37" s="406">
        <v>6585</v>
      </c>
      <c r="AA37" s="406">
        <v>228990.25</v>
      </c>
      <c r="AB37" s="407">
        <v>3000</v>
      </c>
      <c r="AC37" s="82" t="s">
        <v>63</v>
      </c>
      <c r="AD37" s="408">
        <v>11150</v>
      </c>
      <c r="AE37" s="406">
        <v>18900</v>
      </c>
      <c r="AF37" s="406">
        <v>0</v>
      </c>
      <c r="AG37" s="406">
        <v>65875</v>
      </c>
      <c r="AH37" s="406">
        <v>5900</v>
      </c>
      <c r="AI37" s="406">
        <v>26160</v>
      </c>
      <c r="AJ37" s="406">
        <v>93480</v>
      </c>
      <c r="AK37" s="406">
        <v>5300</v>
      </c>
      <c r="AL37" s="406">
        <v>0</v>
      </c>
      <c r="AM37" s="406">
        <v>15540</v>
      </c>
      <c r="AN37" s="407">
        <v>0</v>
      </c>
      <c r="AO37" s="621">
        <v>840832.75</v>
      </c>
      <c r="AP37" s="12"/>
      <c r="AQ37" s="12"/>
      <c r="AR37" s="12"/>
      <c r="AS37" s="12"/>
    </row>
    <row r="38" spans="1:45" ht="18" hidden="1" customHeight="1" x14ac:dyDescent="0.2">
      <c r="A38" s="82" t="s">
        <v>64</v>
      </c>
      <c r="B38" s="406">
        <v>23070</v>
      </c>
      <c r="C38" s="406">
        <v>99662</v>
      </c>
      <c r="D38" s="406">
        <v>65435.9</v>
      </c>
      <c r="E38" s="406">
        <v>24800</v>
      </c>
      <c r="F38" s="406">
        <v>23351</v>
      </c>
      <c r="G38" s="406">
        <v>9170</v>
      </c>
      <c r="H38" s="406">
        <v>2000</v>
      </c>
      <c r="I38" s="406">
        <v>16480</v>
      </c>
      <c r="J38" s="406">
        <v>0</v>
      </c>
      <c r="K38" s="406">
        <v>8800</v>
      </c>
      <c r="L38" s="406">
        <v>110590</v>
      </c>
      <c r="M38" s="406">
        <v>2060</v>
      </c>
      <c r="N38" s="407">
        <v>50648</v>
      </c>
      <c r="O38" s="82" t="s">
        <v>64</v>
      </c>
      <c r="P38" s="408">
        <v>1820</v>
      </c>
      <c r="Q38" s="406">
        <v>18190</v>
      </c>
      <c r="R38" s="406">
        <v>9802</v>
      </c>
      <c r="S38" s="406">
        <v>132545</v>
      </c>
      <c r="T38" s="406">
        <v>73190</v>
      </c>
      <c r="U38" s="406">
        <v>23500</v>
      </c>
      <c r="V38" s="406">
        <v>500</v>
      </c>
      <c r="W38" s="406">
        <v>437709</v>
      </c>
      <c r="X38" s="406">
        <v>0</v>
      </c>
      <c r="Y38" s="406">
        <v>7600</v>
      </c>
      <c r="Z38" s="406">
        <v>38305</v>
      </c>
      <c r="AA38" s="406">
        <v>36329.369999999995</v>
      </c>
      <c r="AB38" s="407">
        <v>5639</v>
      </c>
      <c r="AC38" s="82" t="s">
        <v>64</v>
      </c>
      <c r="AD38" s="408">
        <v>10155</v>
      </c>
      <c r="AE38" s="406">
        <v>20150</v>
      </c>
      <c r="AF38" s="406">
        <v>3100</v>
      </c>
      <c r="AG38" s="406">
        <v>64232.5</v>
      </c>
      <c r="AH38" s="406">
        <v>1000</v>
      </c>
      <c r="AI38" s="406">
        <v>25510</v>
      </c>
      <c r="AJ38" s="406">
        <v>87860</v>
      </c>
      <c r="AK38" s="406">
        <v>89189.5</v>
      </c>
      <c r="AL38" s="406">
        <v>0</v>
      </c>
      <c r="AM38" s="406">
        <v>0</v>
      </c>
      <c r="AN38" s="407">
        <v>68710</v>
      </c>
      <c r="AO38" s="621">
        <v>1591103.27</v>
      </c>
      <c r="AP38" s="12"/>
      <c r="AQ38" s="12"/>
      <c r="AR38" s="12"/>
      <c r="AS38" s="12"/>
    </row>
    <row r="39" spans="1:45" ht="18" hidden="1" customHeight="1" x14ac:dyDescent="0.2">
      <c r="A39" s="82" t="s">
        <v>65</v>
      </c>
      <c r="B39" s="406">
        <v>30855</v>
      </c>
      <c r="C39" s="406">
        <v>143113.79999999999</v>
      </c>
      <c r="D39" s="406">
        <v>120980.68</v>
      </c>
      <c r="E39" s="406">
        <v>24190</v>
      </c>
      <c r="F39" s="406">
        <v>53030</v>
      </c>
      <c r="G39" s="406">
        <v>54370</v>
      </c>
      <c r="H39" s="406">
        <v>9400</v>
      </c>
      <c r="I39" s="406">
        <v>374025.95</v>
      </c>
      <c r="J39" s="406">
        <v>34200</v>
      </c>
      <c r="K39" s="406">
        <v>23630</v>
      </c>
      <c r="L39" s="406">
        <v>1449560</v>
      </c>
      <c r="M39" s="406">
        <v>48260</v>
      </c>
      <c r="N39" s="407">
        <v>82830</v>
      </c>
      <c r="O39" s="82" t="s">
        <v>65</v>
      </c>
      <c r="P39" s="408">
        <v>13940</v>
      </c>
      <c r="Q39" s="406">
        <v>27277</v>
      </c>
      <c r="R39" s="406">
        <v>60960</v>
      </c>
      <c r="S39" s="406">
        <v>147839</v>
      </c>
      <c r="T39" s="406">
        <v>42500</v>
      </c>
      <c r="U39" s="406">
        <v>23925.8</v>
      </c>
      <c r="V39" s="406">
        <v>148044</v>
      </c>
      <c r="W39" s="406">
        <v>214519</v>
      </c>
      <c r="X39" s="406">
        <v>23883</v>
      </c>
      <c r="Y39" s="406">
        <v>29942</v>
      </c>
      <c r="Z39" s="406">
        <v>64759.5</v>
      </c>
      <c r="AA39" s="406">
        <v>202275</v>
      </c>
      <c r="AB39" s="407">
        <v>17350</v>
      </c>
      <c r="AC39" s="82" t="s">
        <v>65</v>
      </c>
      <c r="AD39" s="408">
        <v>66869.3</v>
      </c>
      <c r="AE39" s="406">
        <v>118885</v>
      </c>
      <c r="AF39" s="406">
        <v>9410</v>
      </c>
      <c r="AG39" s="406">
        <v>23099.06</v>
      </c>
      <c r="AH39" s="406">
        <v>82746</v>
      </c>
      <c r="AI39" s="406">
        <v>53540</v>
      </c>
      <c r="AJ39" s="406">
        <v>5700</v>
      </c>
      <c r="AK39" s="406">
        <v>85426.9</v>
      </c>
      <c r="AL39" s="406">
        <v>42900</v>
      </c>
      <c r="AM39" s="406">
        <v>37235</v>
      </c>
      <c r="AN39" s="407">
        <v>40535</v>
      </c>
      <c r="AO39" s="621">
        <v>4032005.9899999993</v>
      </c>
      <c r="AP39" s="12"/>
      <c r="AQ39" s="12"/>
      <c r="AR39" s="12"/>
      <c r="AS39" s="12"/>
    </row>
    <row r="40" spans="1:45" ht="18" hidden="1" customHeight="1" x14ac:dyDescent="0.2">
      <c r="A40" s="82" t="s">
        <v>66</v>
      </c>
      <c r="B40" s="406">
        <v>61630</v>
      </c>
      <c r="C40" s="406">
        <v>94290</v>
      </c>
      <c r="D40" s="406">
        <v>168396.6</v>
      </c>
      <c r="E40" s="406">
        <v>112050</v>
      </c>
      <c r="F40" s="406">
        <v>83826</v>
      </c>
      <c r="G40" s="406">
        <v>10096</v>
      </c>
      <c r="H40" s="406">
        <v>13450</v>
      </c>
      <c r="I40" s="406">
        <v>73940</v>
      </c>
      <c r="J40" s="406">
        <v>71955</v>
      </c>
      <c r="K40" s="406">
        <v>72355</v>
      </c>
      <c r="L40" s="406">
        <v>240060</v>
      </c>
      <c r="M40" s="406">
        <v>45773</v>
      </c>
      <c r="N40" s="407">
        <v>73220</v>
      </c>
      <c r="O40" s="82" t="s">
        <v>66</v>
      </c>
      <c r="P40" s="408">
        <v>15955</v>
      </c>
      <c r="Q40" s="406">
        <v>34920</v>
      </c>
      <c r="R40" s="406">
        <v>313840</v>
      </c>
      <c r="S40" s="406">
        <v>69090</v>
      </c>
      <c r="T40" s="406">
        <v>130510</v>
      </c>
      <c r="U40" s="406">
        <v>45445.619999999995</v>
      </c>
      <c r="V40" s="406">
        <v>50385</v>
      </c>
      <c r="W40" s="406">
        <v>358985</v>
      </c>
      <c r="X40" s="406">
        <v>119520</v>
      </c>
      <c r="Y40" s="406">
        <v>122828</v>
      </c>
      <c r="Z40" s="406">
        <v>20995</v>
      </c>
      <c r="AA40" s="406">
        <v>21500</v>
      </c>
      <c r="AB40" s="407">
        <v>101010</v>
      </c>
      <c r="AC40" s="82" t="s">
        <v>66</v>
      </c>
      <c r="AD40" s="408">
        <v>28921.200000000001</v>
      </c>
      <c r="AE40" s="406">
        <v>7043</v>
      </c>
      <c r="AF40" s="406">
        <v>126720</v>
      </c>
      <c r="AG40" s="406">
        <v>99605</v>
      </c>
      <c r="AH40" s="406">
        <v>22228.799999999999</v>
      </c>
      <c r="AI40" s="406">
        <v>11500</v>
      </c>
      <c r="AJ40" s="406">
        <v>38770</v>
      </c>
      <c r="AK40" s="406">
        <v>63515</v>
      </c>
      <c r="AL40" s="406">
        <v>215150</v>
      </c>
      <c r="AM40" s="406">
        <v>17360</v>
      </c>
      <c r="AN40" s="407">
        <v>85981</v>
      </c>
      <c r="AO40" s="621">
        <v>3242819.22</v>
      </c>
      <c r="AP40" s="12"/>
      <c r="AQ40" s="12"/>
      <c r="AR40" s="12"/>
      <c r="AS40" s="12"/>
    </row>
    <row r="41" spans="1:45" ht="18" customHeight="1" x14ac:dyDescent="0.2">
      <c r="A41" s="82">
        <v>2013</v>
      </c>
      <c r="B41" s="406">
        <v>182404</v>
      </c>
      <c r="C41" s="406">
        <v>313116.5</v>
      </c>
      <c r="D41" s="406">
        <v>375601.55</v>
      </c>
      <c r="E41" s="406">
        <v>93750</v>
      </c>
      <c r="F41" s="406">
        <v>310903</v>
      </c>
      <c r="G41" s="406">
        <v>188435</v>
      </c>
      <c r="H41" s="406">
        <v>57900</v>
      </c>
      <c r="I41" s="406">
        <v>485295</v>
      </c>
      <c r="J41" s="406">
        <v>32720</v>
      </c>
      <c r="K41" s="406">
        <v>94290</v>
      </c>
      <c r="L41" s="406">
        <v>757895</v>
      </c>
      <c r="M41" s="406">
        <v>179300</v>
      </c>
      <c r="N41" s="406">
        <v>854255</v>
      </c>
      <c r="O41" s="82">
        <v>2013</v>
      </c>
      <c r="P41" s="408">
        <v>88077</v>
      </c>
      <c r="Q41" s="406">
        <v>220973</v>
      </c>
      <c r="R41" s="406">
        <v>287940</v>
      </c>
      <c r="S41" s="406">
        <v>559685</v>
      </c>
      <c r="T41" s="406">
        <v>315666</v>
      </c>
      <c r="U41" s="406">
        <v>116740.4</v>
      </c>
      <c r="V41" s="406">
        <v>313912</v>
      </c>
      <c r="W41" s="406">
        <v>738746</v>
      </c>
      <c r="X41" s="406">
        <v>237425</v>
      </c>
      <c r="Y41" s="406">
        <v>277340</v>
      </c>
      <c r="Z41" s="406">
        <v>263395</v>
      </c>
      <c r="AA41" s="406">
        <v>284814</v>
      </c>
      <c r="AB41" s="406">
        <v>42275</v>
      </c>
      <c r="AC41" s="82">
        <v>2013</v>
      </c>
      <c r="AD41" s="408">
        <v>65130</v>
      </c>
      <c r="AE41" s="406">
        <v>106292</v>
      </c>
      <c r="AF41" s="406">
        <v>48888</v>
      </c>
      <c r="AG41" s="406">
        <v>81810</v>
      </c>
      <c r="AH41" s="406">
        <v>141603</v>
      </c>
      <c r="AI41" s="406">
        <v>99542</v>
      </c>
      <c r="AJ41" s="406">
        <v>282300</v>
      </c>
      <c r="AK41" s="406">
        <v>225179.5</v>
      </c>
      <c r="AL41" s="406">
        <v>441480</v>
      </c>
      <c r="AM41" s="406">
        <v>86767</v>
      </c>
      <c r="AN41" s="406">
        <v>172605</v>
      </c>
      <c r="AO41" s="621">
        <v>9424449.9499999993</v>
      </c>
      <c r="AP41" s="12"/>
      <c r="AQ41" s="12"/>
      <c r="AR41" s="12"/>
      <c r="AS41" s="12"/>
    </row>
    <row r="42" spans="1:45" ht="18" customHeight="1" x14ac:dyDescent="0.2">
      <c r="A42" s="82" t="s">
        <v>63</v>
      </c>
      <c r="B42" s="406">
        <v>34664</v>
      </c>
      <c r="C42" s="406">
        <v>75482</v>
      </c>
      <c r="D42" s="406">
        <v>83461.5</v>
      </c>
      <c r="E42" s="406">
        <v>21895</v>
      </c>
      <c r="F42" s="406">
        <v>123595</v>
      </c>
      <c r="G42" s="406">
        <v>120938</v>
      </c>
      <c r="H42" s="406">
        <v>3000</v>
      </c>
      <c r="I42" s="406">
        <v>17070</v>
      </c>
      <c r="J42" s="406">
        <v>10000</v>
      </c>
      <c r="K42" s="406">
        <v>36900</v>
      </c>
      <c r="L42" s="406">
        <v>9800</v>
      </c>
      <c r="M42" s="406">
        <v>22040</v>
      </c>
      <c r="N42" s="406">
        <v>2200</v>
      </c>
      <c r="O42" s="82" t="s">
        <v>63</v>
      </c>
      <c r="P42" s="408">
        <v>33646</v>
      </c>
      <c r="Q42" s="406">
        <v>11080</v>
      </c>
      <c r="R42" s="406">
        <v>6950</v>
      </c>
      <c r="S42" s="406">
        <v>114310</v>
      </c>
      <c r="T42" s="406">
        <v>238486</v>
      </c>
      <c r="U42" s="406">
        <v>7742.15</v>
      </c>
      <c r="V42" s="406">
        <v>35070</v>
      </c>
      <c r="W42" s="406">
        <v>261135</v>
      </c>
      <c r="X42" s="406">
        <v>0</v>
      </c>
      <c r="Y42" s="406">
        <v>118270</v>
      </c>
      <c r="Z42" s="406">
        <v>56400</v>
      </c>
      <c r="AA42" s="406">
        <v>176859</v>
      </c>
      <c r="AB42" s="406">
        <v>0</v>
      </c>
      <c r="AC42" s="82" t="s">
        <v>63</v>
      </c>
      <c r="AD42" s="408">
        <v>8080</v>
      </c>
      <c r="AE42" s="406">
        <v>41232</v>
      </c>
      <c r="AF42" s="406">
        <v>10500</v>
      </c>
      <c r="AG42" s="406">
        <v>5130</v>
      </c>
      <c r="AH42" s="406">
        <v>31000</v>
      </c>
      <c r="AI42" s="406">
        <v>2190</v>
      </c>
      <c r="AJ42" s="406">
        <v>111250</v>
      </c>
      <c r="AK42" s="406">
        <v>17625</v>
      </c>
      <c r="AL42" s="406">
        <v>29800</v>
      </c>
      <c r="AM42" s="406">
        <v>0</v>
      </c>
      <c r="AN42" s="406">
        <v>15146</v>
      </c>
      <c r="AO42" s="621">
        <v>1892946.65</v>
      </c>
      <c r="AP42" s="12"/>
      <c r="AQ42" s="12"/>
      <c r="AR42" s="12"/>
      <c r="AS42" s="12"/>
    </row>
    <row r="43" spans="1:45" ht="18" customHeight="1" x14ac:dyDescent="0.2">
      <c r="A43" s="82" t="s">
        <v>64</v>
      </c>
      <c r="B43" s="406">
        <v>57830</v>
      </c>
      <c r="C43" s="406">
        <v>58230</v>
      </c>
      <c r="D43" s="406">
        <v>95620.15</v>
      </c>
      <c r="E43" s="406">
        <v>3800</v>
      </c>
      <c r="F43" s="406">
        <v>36490</v>
      </c>
      <c r="G43" s="406">
        <v>11008</v>
      </c>
      <c r="H43" s="406">
        <v>4750</v>
      </c>
      <c r="I43" s="406">
        <v>0</v>
      </c>
      <c r="J43" s="406">
        <v>150</v>
      </c>
      <c r="K43" s="406">
        <v>9100</v>
      </c>
      <c r="L43" s="406">
        <v>145685</v>
      </c>
      <c r="M43" s="406">
        <v>20750</v>
      </c>
      <c r="N43" s="406">
        <v>377510</v>
      </c>
      <c r="O43" s="82" t="s">
        <v>64</v>
      </c>
      <c r="P43" s="408">
        <v>0</v>
      </c>
      <c r="Q43" s="406">
        <v>62985</v>
      </c>
      <c r="R43" s="406">
        <v>12270</v>
      </c>
      <c r="S43" s="406">
        <v>106270</v>
      </c>
      <c r="T43" s="406">
        <v>1950</v>
      </c>
      <c r="U43" s="406">
        <v>11197.25</v>
      </c>
      <c r="V43" s="406">
        <v>7970</v>
      </c>
      <c r="W43" s="406">
        <v>256429</v>
      </c>
      <c r="X43" s="406">
        <v>4480</v>
      </c>
      <c r="Y43" s="406">
        <v>13550</v>
      </c>
      <c r="Z43" s="406">
        <v>30950</v>
      </c>
      <c r="AA43" s="406">
        <v>73420</v>
      </c>
      <c r="AB43" s="406">
        <v>5000</v>
      </c>
      <c r="AC43" s="82" t="s">
        <v>64</v>
      </c>
      <c r="AD43" s="408">
        <v>7910</v>
      </c>
      <c r="AE43" s="406">
        <v>4040</v>
      </c>
      <c r="AF43" s="406">
        <v>9020</v>
      </c>
      <c r="AG43" s="406">
        <v>19030</v>
      </c>
      <c r="AH43" s="406">
        <v>22940</v>
      </c>
      <c r="AI43" s="406">
        <v>35240</v>
      </c>
      <c r="AJ43" s="406">
        <v>13600</v>
      </c>
      <c r="AK43" s="406">
        <v>119399.5</v>
      </c>
      <c r="AL43" s="406">
        <v>0</v>
      </c>
      <c r="AM43" s="406">
        <v>10210</v>
      </c>
      <c r="AN43" s="406">
        <v>47335</v>
      </c>
      <c r="AO43" s="621">
        <v>1696118.9</v>
      </c>
      <c r="AP43" s="12"/>
      <c r="AQ43" s="12"/>
      <c r="AR43" s="12"/>
      <c r="AS43" s="12"/>
    </row>
    <row r="44" spans="1:45" ht="18" customHeight="1" x14ac:dyDescent="0.2">
      <c r="A44" s="82" t="s">
        <v>65</v>
      </c>
      <c r="B44" s="406">
        <v>55510</v>
      </c>
      <c r="C44" s="406">
        <v>130834.5</v>
      </c>
      <c r="D44" s="406">
        <v>59110.400000000001</v>
      </c>
      <c r="E44" s="406">
        <v>34585</v>
      </c>
      <c r="F44" s="406">
        <v>90338</v>
      </c>
      <c r="G44" s="406">
        <v>30930</v>
      </c>
      <c r="H44" s="406">
        <v>34070</v>
      </c>
      <c r="I44" s="406">
        <v>443100</v>
      </c>
      <c r="J44" s="406">
        <v>0</v>
      </c>
      <c r="K44" s="406">
        <v>8490</v>
      </c>
      <c r="L44" s="406">
        <v>483840</v>
      </c>
      <c r="M44" s="406">
        <v>55280</v>
      </c>
      <c r="N44" s="406">
        <v>321910</v>
      </c>
      <c r="O44" s="82" t="s">
        <v>65</v>
      </c>
      <c r="P44" s="408">
        <v>2900</v>
      </c>
      <c r="Q44" s="406">
        <v>71983</v>
      </c>
      <c r="R44" s="406">
        <v>14790</v>
      </c>
      <c r="S44" s="406">
        <v>167025</v>
      </c>
      <c r="T44" s="406">
        <v>0</v>
      </c>
      <c r="U44" s="406">
        <v>85099</v>
      </c>
      <c r="V44" s="406">
        <v>71090</v>
      </c>
      <c r="W44" s="406">
        <v>45814</v>
      </c>
      <c r="X44" s="406">
        <v>33060</v>
      </c>
      <c r="Y44" s="406">
        <v>75690</v>
      </c>
      <c r="Z44" s="406">
        <v>68330</v>
      </c>
      <c r="AA44" s="406">
        <v>19470</v>
      </c>
      <c r="AB44" s="406">
        <v>22265</v>
      </c>
      <c r="AC44" s="82" t="s">
        <v>65</v>
      </c>
      <c r="AD44" s="408">
        <v>43580</v>
      </c>
      <c r="AE44" s="406">
        <v>21460</v>
      </c>
      <c r="AF44" s="406">
        <v>7410</v>
      </c>
      <c r="AG44" s="406">
        <v>44240</v>
      </c>
      <c r="AH44" s="406">
        <v>71274</v>
      </c>
      <c r="AI44" s="406">
        <v>25622</v>
      </c>
      <c r="AJ44" s="406">
        <v>33150</v>
      </c>
      <c r="AK44" s="406">
        <v>24505</v>
      </c>
      <c r="AL44" s="406">
        <v>143300</v>
      </c>
      <c r="AM44" s="406">
        <v>58247</v>
      </c>
      <c r="AN44" s="407">
        <v>25256</v>
      </c>
      <c r="AO44" s="621">
        <v>2923557.9</v>
      </c>
      <c r="AP44" s="12"/>
      <c r="AQ44" s="12"/>
      <c r="AR44" s="12"/>
      <c r="AS44" s="12"/>
    </row>
    <row r="45" spans="1:45" s="11" customFormat="1" ht="18" customHeight="1" x14ac:dyDescent="0.2">
      <c r="A45" s="82" t="s">
        <v>66</v>
      </c>
      <c r="B45" s="406">
        <v>34400</v>
      </c>
      <c r="C45" s="406">
        <v>48570</v>
      </c>
      <c r="D45" s="406">
        <v>137409.5</v>
      </c>
      <c r="E45" s="406">
        <v>33470</v>
      </c>
      <c r="F45" s="406">
        <v>60480</v>
      </c>
      <c r="G45" s="406">
        <v>25559</v>
      </c>
      <c r="H45" s="406">
        <v>16080</v>
      </c>
      <c r="I45" s="406">
        <v>25125</v>
      </c>
      <c r="J45" s="406">
        <v>22570</v>
      </c>
      <c r="K45" s="406">
        <v>39800</v>
      </c>
      <c r="L45" s="406">
        <v>118570</v>
      </c>
      <c r="M45" s="406">
        <v>81230</v>
      </c>
      <c r="N45" s="406">
        <v>152635</v>
      </c>
      <c r="O45" s="90" t="s">
        <v>66</v>
      </c>
      <c r="P45" s="406">
        <v>51531</v>
      </c>
      <c r="Q45" s="406">
        <v>74925</v>
      </c>
      <c r="R45" s="406">
        <v>253930</v>
      </c>
      <c r="S45" s="406">
        <v>172080</v>
      </c>
      <c r="T45" s="406">
        <v>75230</v>
      </c>
      <c r="U45" s="406">
        <v>12702</v>
      </c>
      <c r="V45" s="406">
        <v>199782</v>
      </c>
      <c r="W45" s="406">
        <v>175368</v>
      </c>
      <c r="X45" s="406">
        <v>199885</v>
      </c>
      <c r="Y45" s="406">
        <v>69830</v>
      </c>
      <c r="Z45" s="406">
        <v>107715</v>
      </c>
      <c r="AA45" s="406">
        <v>15065</v>
      </c>
      <c r="AB45" s="406">
        <v>15010</v>
      </c>
      <c r="AC45" s="90" t="s">
        <v>66</v>
      </c>
      <c r="AD45" s="406">
        <v>5560</v>
      </c>
      <c r="AE45" s="406">
        <v>39560</v>
      </c>
      <c r="AF45" s="406">
        <v>21958</v>
      </c>
      <c r="AG45" s="406">
        <v>13410</v>
      </c>
      <c r="AH45" s="406">
        <v>16389</v>
      </c>
      <c r="AI45" s="406">
        <v>36490</v>
      </c>
      <c r="AJ45" s="406">
        <v>124300</v>
      </c>
      <c r="AK45" s="406">
        <v>63650</v>
      </c>
      <c r="AL45" s="406">
        <v>268380</v>
      </c>
      <c r="AM45" s="406">
        <v>18310</v>
      </c>
      <c r="AN45" s="407">
        <v>84868</v>
      </c>
      <c r="AO45" s="621">
        <v>2911826.5</v>
      </c>
      <c r="AP45" s="432"/>
      <c r="AQ45" s="12"/>
      <c r="AR45" s="12"/>
      <c r="AS45" s="12"/>
    </row>
    <row r="46" spans="1:45" s="11" customFormat="1" ht="18" customHeight="1" x14ac:dyDescent="0.2">
      <c r="A46" s="82">
        <v>2014</v>
      </c>
      <c r="B46" s="406">
        <v>171165</v>
      </c>
      <c r="C46" s="406">
        <v>325360</v>
      </c>
      <c r="D46" s="406">
        <v>462304</v>
      </c>
      <c r="E46" s="406">
        <v>134875</v>
      </c>
      <c r="F46" s="406">
        <v>326855</v>
      </c>
      <c r="G46" s="406">
        <v>302317.09000000003</v>
      </c>
      <c r="H46" s="406">
        <v>65900</v>
      </c>
      <c r="I46" s="406">
        <v>909875.6</v>
      </c>
      <c r="J46" s="406">
        <v>53975</v>
      </c>
      <c r="K46" s="406">
        <v>74135</v>
      </c>
      <c r="L46" s="406">
        <v>1596480</v>
      </c>
      <c r="M46" s="406">
        <v>131133</v>
      </c>
      <c r="N46" s="406">
        <v>613988.56000000006</v>
      </c>
      <c r="O46" s="90">
        <v>2014</v>
      </c>
      <c r="P46" s="406">
        <v>105840</v>
      </c>
      <c r="Q46" s="406">
        <v>324994.33</v>
      </c>
      <c r="R46" s="406">
        <v>160965</v>
      </c>
      <c r="S46" s="406">
        <v>757415</v>
      </c>
      <c r="T46" s="406">
        <v>196825</v>
      </c>
      <c r="U46" s="406">
        <v>121016</v>
      </c>
      <c r="V46" s="406">
        <v>370373</v>
      </c>
      <c r="W46" s="406">
        <v>560876</v>
      </c>
      <c r="X46" s="406">
        <v>919199.79</v>
      </c>
      <c r="Y46" s="406">
        <v>677275</v>
      </c>
      <c r="Z46" s="406">
        <v>300435</v>
      </c>
      <c r="AA46" s="406">
        <v>314265</v>
      </c>
      <c r="AB46" s="406">
        <v>462383</v>
      </c>
      <c r="AC46" s="90">
        <v>2014</v>
      </c>
      <c r="AD46" s="406">
        <v>86624</v>
      </c>
      <c r="AE46" s="406">
        <v>178170</v>
      </c>
      <c r="AF46" s="406">
        <v>57674</v>
      </c>
      <c r="AG46" s="406">
        <v>120310</v>
      </c>
      <c r="AH46" s="406">
        <v>156816.5</v>
      </c>
      <c r="AI46" s="406">
        <v>320259</v>
      </c>
      <c r="AJ46" s="406">
        <v>254470</v>
      </c>
      <c r="AK46" s="406">
        <v>443532.28</v>
      </c>
      <c r="AL46" s="406">
        <v>526760</v>
      </c>
      <c r="AM46" s="406">
        <v>197110</v>
      </c>
      <c r="AN46" s="407">
        <v>215053</v>
      </c>
      <c r="AO46" s="621">
        <v>12997004.15</v>
      </c>
      <c r="AP46" s="432"/>
      <c r="AQ46" s="12"/>
      <c r="AR46" s="12"/>
      <c r="AS46" s="12"/>
    </row>
    <row r="47" spans="1:45" s="11" customFormat="1" ht="18" customHeight="1" x14ac:dyDescent="0.2">
      <c r="A47" s="82" t="s">
        <v>63</v>
      </c>
      <c r="B47" s="406">
        <v>55510</v>
      </c>
      <c r="C47" s="406">
        <v>164370</v>
      </c>
      <c r="D47" s="406">
        <v>144738</v>
      </c>
      <c r="E47" s="406">
        <v>51220</v>
      </c>
      <c r="F47" s="406">
        <v>91825</v>
      </c>
      <c r="G47" s="406">
        <v>250</v>
      </c>
      <c r="H47" s="406">
        <v>24150</v>
      </c>
      <c r="I47" s="406">
        <v>37490</v>
      </c>
      <c r="J47" s="406">
        <v>32005</v>
      </c>
      <c r="K47" s="406">
        <v>2365</v>
      </c>
      <c r="L47" s="406">
        <v>172504</v>
      </c>
      <c r="M47" s="406">
        <v>13360</v>
      </c>
      <c r="N47" s="406">
        <v>184470</v>
      </c>
      <c r="O47" s="90" t="s">
        <v>63</v>
      </c>
      <c r="P47" s="406">
        <v>5640</v>
      </c>
      <c r="Q47" s="406">
        <v>82570</v>
      </c>
      <c r="R47" s="406">
        <v>3470</v>
      </c>
      <c r="S47" s="406">
        <v>200470</v>
      </c>
      <c r="T47" s="406">
        <v>70450</v>
      </c>
      <c r="U47" s="406">
        <v>6900</v>
      </c>
      <c r="V47" s="406">
        <v>32688</v>
      </c>
      <c r="W47" s="406">
        <v>35520</v>
      </c>
      <c r="X47" s="406">
        <v>250550</v>
      </c>
      <c r="Y47" s="406">
        <v>235355</v>
      </c>
      <c r="Z47" s="406">
        <v>36570</v>
      </c>
      <c r="AA47" s="406">
        <v>175610</v>
      </c>
      <c r="AB47" s="406">
        <v>1015</v>
      </c>
      <c r="AC47" s="90" t="s">
        <v>63</v>
      </c>
      <c r="AD47" s="406">
        <v>0</v>
      </c>
      <c r="AE47" s="406">
        <v>28695</v>
      </c>
      <c r="AF47" s="406">
        <v>6870</v>
      </c>
      <c r="AG47" s="406">
        <v>11760</v>
      </c>
      <c r="AH47" s="406">
        <v>45523.5</v>
      </c>
      <c r="AI47" s="406">
        <v>4200</v>
      </c>
      <c r="AJ47" s="406">
        <v>20840</v>
      </c>
      <c r="AK47" s="406">
        <v>180105</v>
      </c>
      <c r="AL47" s="406">
        <v>111480</v>
      </c>
      <c r="AM47" s="406">
        <v>15150</v>
      </c>
      <c r="AN47" s="407">
        <v>80205</v>
      </c>
      <c r="AO47" s="621">
        <v>2615893.5</v>
      </c>
      <c r="AP47" s="432"/>
      <c r="AQ47" s="12"/>
      <c r="AR47" s="12"/>
      <c r="AS47" s="12"/>
    </row>
    <row r="48" spans="1:45" s="11" customFormat="1" ht="18" customHeight="1" x14ac:dyDescent="0.2">
      <c r="A48" s="82" t="s">
        <v>64</v>
      </c>
      <c r="B48" s="406">
        <v>58980</v>
      </c>
      <c r="C48" s="406">
        <v>42875</v>
      </c>
      <c r="D48" s="406">
        <v>148065.5</v>
      </c>
      <c r="E48" s="406">
        <v>36540</v>
      </c>
      <c r="F48" s="406">
        <v>101530</v>
      </c>
      <c r="G48" s="406">
        <v>44922</v>
      </c>
      <c r="H48" s="406">
        <v>19060</v>
      </c>
      <c r="I48" s="406">
        <v>191200</v>
      </c>
      <c r="J48" s="406">
        <v>950</v>
      </c>
      <c r="K48" s="406">
        <v>19080</v>
      </c>
      <c r="L48" s="406">
        <v>339966</v>
      </c>
      <c r="M48" s="406">
        <v>57683</v>
      </c>
      <c r="N48" s="406">
        <v>150945.56</v>
      </c>
      <c r="O48" s="90" t="s">
        <v>64</v>
      </c>
      <c r="P48" s="406">
        <v>17100</v>
      </c>
      <c r="Q48" s="406">
        <v>59680.33</v>
      </c>
      <c r="R48" s="406">
        <v>23045</v>
      </c>
      <c r="S48" s="406">
        <v>208980</v>
      </c>
      <c r="T48" s="406">
        <v>99740</v>
      </c>
      <c r="U48" s="406">
        <v>23028</v>
      </c>
      <c r="V48" s="406">
        <v>13040</v>
      </c>
      <c r="W48" s="406">
        <v>131625</v>
      </c>
      <c r="X48" s="406">
        <v>342403.79</v>
      </c>
      <c r="Y48" s="406">
        <v>312440</v>
      </c>
      <c r="Z48" s="406">
        <v>36320</v>
      </c>
      <c r="AA48" s="406">
        <v>50070</v>
      </c>
      <c r="AB48" s="406">
        <v>1300</v>
      </c>
      <c r="AC48" s="90" t="s">
        <v>64</v>
      </c>
      <c r="AD48" s="406">
        <v>30100</v>
      </c>
      <c r="AE48" s="406">
        <v>27820</v>
      </c>
      <c r="AF48" s="406">
        <v>11610</v>
      </c>
      <c r="AG48" s="406">
        <v>46630</v>
      </c>
      <c r="AH48" s="406">
        <v>67803</v>
      </c>
      <c r="AI48" s="406">
        <v>11730</v>
      </c>
      <c r="AJ48" s="406">
        <v>105240</v>
      </c>
      <c r="AK48" s="406">
        <v>160522.28</v>
      </c>
      <c r="AL48" s="406">
        <v>111480</v>
      </c>
      <c r="AM48" s="406">
        <v>175600</v>
      </c>
      <c r="AN48" s="407">
        <v>33138</v>
      </c>
      <c r="AO48" s="621">
        <v>3312242.46</v>
      </c>
      <c r="AP48" s="432"/>
      <c r="AQ48" s="12"/>
      <c r="AR48" s="12"/>
      <c r="AS48" s="12"/>
    </row>
    <row r="49" spans="1:45" s="11" customFormat="1" ht="18" customHeight="1" x14ac:dyDescent="0.2">
      <c r="A49" s="82" t="s">
        <v>65</v>
      </c>
      <c r="B49" s="406">
        <v>14030</v>
      </c>
      <c r="C49" s="406">
        <v>28560</v>
      </c>
      <c r="D49" s="406">
        <v>145584.5</v>
      </c>
      <c r="E49" s="406">
        <v>27310</v>
      </c>
      <c r="F49" s="406">
        <v>63830</v>
      </c>
      <c r="G49" s="406">
        <v>170148.1</v>
      </c>
      <c r="H49" s="406">
        <v>10620</v>
      </c>
      <c r="I49" s="406">
        <v>584515.6</v>
      </c>
      <c r="J49" s="406">
        <v>0</v>
      </c>
      <c r="K49" s="406">
        <v>16610</v>
      </c>
      <c r="L49" s="406">
        <v>417900</v>
      </c>
      <c r="M49" s="406">
        <v>10610</v>
      </c>
      <c r="N49" s="406">
        <v>203095</v>
      </c>
      <c r="O49" s="90" t="s">
        <v>65</v>
      </c>
      <c r="P49" s="406">
        <v>13320</v>
      </c>
      <c r="Q49" s="406">
        <v>99675</v>
      </c>
      <c r="R49" s="406">
        <v>19465</v>
      </c>
      <c r="S49" s="406">
        <v>154950</v>
      </c>
      <c r="T49" s="406">
        <v>0</v>
      </c>
      <c r="U49" s="406">
        <v>73178</v>
      </c>
      <c r="V49" s="406">
        <v>100118</v>
      </c>
      <c r="W49" s="406">
        <v>176936</v>
      </c>
      <c r="X49" s="406">
        <v>114016</v>
      </c>
      <c r="Y49" s="406">
        <v>14620</v>
      </c>
      <c r="Z49" s="406">
        <v>157575</v>
      </c>
      <c r="AA49" s="406">
        <v>48470</v>
      </c>
      <c r="AB49" s="406">
        <v>51688</v>
      </c>
      <c r="AC49" s="90" t="s">
        <v>65</v>
      </c>
      <c r="AD49" s="406">
        <v>55224</v>
      </c>
      <c r="AE49" s="406">
        <v>22730</v>
      </c>
      <c r="AF49" s="406">
        <v>17700</v>
      </c>
      <c r="AG49" s="406">
        <v>24100</v>
      </c>
      <c r="AH49" s="406">
        <v>28480</v>
      </c>
      <c r="AI49" s="406">
        <v>77400</v>
      </c>
      <c r="AJ49" s="406">
        <v>79640</v>
      </c>
      <c r="AK49" s="406">
        <v>20100</v>
      </c>
      <c r="AL49" s="406">
        <v>299670</v>
      </c>
      <c r="AM49" s="406">
        <v>4690</v>
      </c>
      <c r="AN49" s="407">
        <v>63325</v>
      </c>
      <c r="AO49" s="621">
        <v>3409883.2</v>
      </c>
      <c r="AP49" s="432"/>
      <c r="AQ49" s="12"/>
      <c r="AR49" s="12"/>
      <c r="AS49" s="12"/>
    </row>
    <row r="50" spans="1:45" ht="18" customHeight="1" thickBot="1" x14ac:dyDescent="0.25">
      <c r="A50" s="135" t="s">
        <v>66</v>
      </c>
      <c r="B50" s="481">
        <v>42645</v>
      </c>
      <c r="C50" s="481">
        <v>89555</v>
      </c>
      <c r="D50" s="481">
        <v>23916</v>
      </c>
      <c r="E50" s="481">
        <v>19805</v>
      </c>
      <c r="F50" s="481">
        <v>69670</v>
      </c>
      <c r="G50" s="481">
        <v>86996.99</v>
      </c>
      <c r="H50" s="481">
        <v>12070</v>
      </c>
      <c r="I50" s="481">
        <v>96670</v>
      </c>
      <c r="J50" s="481">
        <v>21020</v>
      </c>
      <c r="K50" s="481">
        <v>36080</v>
      </c>
      <c r="L50" s="481">
        <v>666110</v>
      </c>
      <c r="M50" s="481">
        <v>49480</v>
      </c>
      <c r="N50" s="481">
        <v>75478</v>
      </c>
      <c r="O50" s="271" t="s">
        <v>66</v>
      </c>
      <c r="P50" s="481">
        <v>69780</v>
      </c>
      <c r="Q50" s="481">
        <v>83069</v>
      </c>
      <c r="R50" s="481">
        <v>114985</v>
      </c>
      <c r="S50" s="481">
        <v>193015</v>
      </c>
      <c r="T50" s="481">
        <v>26635</v>
      </c>
      <c r="U50" s="481">
        <v>17910</v>
      </c>
      <c r="V50" s="481">
        <v>224527</v>
      </c>
      <c r="W50" s="481">
        <v>216795</v>
      </c>
      <c r="X50" s="481">
        <v>212230</v>
      </c>
      <c r="Y50" s="481">
        <v>114860</v>
      </c>
      <c r="Z50" s="481">
        <v>69970</v>
      </c>
      <c r="AA50" s="481">
        <v>40115</v>
      </c>
      <c r="AB50" s="481">
        <v>408380</v>
      </c>
      <c r="AC50" s="271" t="s">
        <v>66</v>
      </c>
      <c r="AD50" s="481">
        <v>1300</v>
      </c>
      <c r="AE50" s="481">
        <v>98925</v>
      </c>
      <c r="AF50" s="481">
        <v>21494</v>
      </c>
      <c r="AG50" s="481">
        <v>37820</v>
      </c>
      <c r="AH50" s="481">
        <v>15010</v>
      </c>
      <c r="AI50" s="481">
        <v>226929</v>
      </c>
      <c r="AJ50" s="481">
        <v>48750</v>
      </c>
      <c r="AK50" s="481">
        <v>82805</v>
      </c>
      <c r="AL50" s="481">
        <v>4130</v>
      </c>
      <c r="AM50" s="481">
        <v>1670</v>
      </c>
      <c r="AN50" s="586">
        <v>38385</v>
      </c>
      <c r="AO50" s="622">
        <v>3658984.99</v>
      </c>
      <c r="AP50" s="12"/>
      <c r="AQ50" s="12"/>
      <c r="AR50" s="12"/>
      <c r="AS50" s="12"/>
    </row>
    <row r="51" spans="1:45" s="15" customFormat="1" x14ac:dyDescent="0.2">
      <c r="A51" s="15" t="s">
        <v>142</v>
      </c>
      <c r="O51" s="15" t="s">
        <v>142</v>
      </c>
      <c r="AC51" s="15" t="s">
        <v>142</v>
      </c>
      <c r="AE51" s="107"/>
      <c r="AF51" s="107"/>
      <c r="AO51" s="623"/>
      <c r="AQ51" s="12"/>
      <c r="AS51" s="12"/>
    </row>
    <row r="52" spans="1:45" x14ac:dyDescent="0.2">
      <c r="C52" s="107"/>
      <c r="D52" s="107"/>
      <c r="Q52" s="107"/>
      <c r="R52" s="107"/>
    </row>
    <row r="55" spans="1:45" x14ac:dyDescent="0.2">
      <c r="AO55" s="625"/>
    </row>
    <row r="59" spans="1:45" x14ac:dyDescent="0.2">
      <c r="L59" s="15"/>
      <c r="M59" s="107"/>
      <c r="N59" s="107"/>
    </row>
  </sheetData>
  <hyperlinks>
    <hyperlink ref="A1" location="Menu!A1" display="Return to Menu"/>
  </hyperlinks>
  <pageMargins left="0.64173228299999996" right="0.39370078740157499" top="0.616141732" bottom="0" header="0.35433070866141703" footer="0"/>
  <pageSetup paperSize="9" scale="61" fitToWidth="6" orientation="landscape" r:id="rId1"/>
  <headerFooter alignWithMargins="0"/>
  <colBreaks count="2" manualBreakCount="2">
    <brk id="14" max="51" man="1"/>
    <brk id="28" max="51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W44"/>
  <sheetViews>
    <sheetView view="pageBreakPreview" zoomScale="80" zoomScaleSheetLayoutView="80" workbookViewId="0"/>
  </sheetViews>
  <sheetFormatPr defaultColWidth="14.140625" defaultRowHeight="14.25" x14ac:dyDescent="0.2"/>
  <cols>
    <col min="1" max="1" width="28.85546875" style="2" customWidth="1"/>
    <col min="2" max="2" width="9.7109375" style="2" bestFit="1" customWidth="1"/>
    <col min="3" max="3" width="11.7109375" style="111" bestFit="1" customWidth="1"/>
    <col min="4" max="4" width="9.7109375" style="2" bestFit="1" customWidth="1"/>
    <col min="5" max="5" width="11.7109375" style="111" bestFit="1" customWidth="1"/>
    <col min="6" max="6" width="9.7109375" style="2" bestFit="1" customWidth="1"/>
    <col min="7" max="7" width="11.7109375" style="111" bestFit="1" customWidth="1"/>
    <col min="8" max="8" width="9.7109375" style="2" bestFit="1" customWidth="1"/>
    <col min="9" max="9" width="11.7109375" style="111" bestFit="1" customWidth="1"/>
    <col min="10" max="10" width="9.7109375" style="112" bestFit="1" customWidth="1"/>
    <col min="11" max="11" width="11.7109375" style="111" bestFit="1" customWidth="1"/>
    <col min="12" max="12" width="9.7109375" style="2" bestFit="1" customWidth="1"/>
    <col min="13" max="13" width="11.7109375" style="111" bestFit="1" customWidth="1"/>
    <col min="14" max="14" width="9.7109375" style="2" bestFit="1" customWidth="1"/>
    <col min="15" max="15" width="12.85546875" style="111" bestFit="1" customWidth="1"/>
    <col min="16" max="16" width="9.7109375" style="2" bestFit="1" customWidth="1"/>
    <col min="17" max="17" width="12.85546875" style="111" bestFit="1" customWidth="1"/>
    <col min="18" max="18" width="15.140625" style="2" bestFit="1" customWidth="1"/>
    <col min="19" max="19" width="9.7109375" style="2" bestFit="1" customWidth="1"/>
    <col min="20" max="20" width="12.85546875" style="111" bestFit="1" customWidth="1"/>
    <col min="21" max="21" width="9.7109375" style="2" bestFit="1" customWidth="1"/>
    <col min="22" max="22" width="11.7109375" style="111" bestFit="1" customWidth="1"/>
    <col min="23" max="23" width="9.7109375" style="2" bestFit="1" customWidth="1"/>
    <col min="24" max="24" width="11.7109375" style="111" bestFit="1" customWidth="1"/>
    <col min="25" max="25" width="9.7109375" style="2" bestFit="1" customWidth="1"/>
    <col min="26" max="26" width="11.7109375" style="111" bestFit="1" customWidth="1"/>
    <col min="27" max="27" width="9.7109375" style="2" bestFit="1" customWidth="1"/>
    <col min="28" max="28" width="11.7109375" style="111" bestFit="1" customWidth="1"/>
    <col min="29" max="29" width="9.7109375" style="2" bestFit="1" customWidth="1"/>
    <col min="30" max="30" width="11.7109375" style="111" bestFit="1" customWidth="1"/>
    <col min="31" max="31" width="9.7109375" style="2" bestFit="1" customWidth="1"/>
    <col min="32" max="32" width="12.85546875" style="111" bestFit="1" customWidth="1"/>
    <col min="33" max="33" width="9.7109375" style="2" bestFit="1" customWidth="1"/>
    <col min="34" max="34" width="12.85546875" style="111" bestFit="1" customWidth="1"/>
    <col min="35" max="35" width="15.140625" style="2" bestFit="1" customWidth="1"/>
    <col min="36" max="36" width="9.7109375" style="2" bestFit="1" customWidth="1"/>
    <col min="37" max="37" width="12.85546875" style="111" bestFit="1" customWidth="1"/>
    <col min="38" max="38" width="9.7109375" style="2" bestFit="1" customWidth="1"/>
    <col min="39" max="39" width="12.85546875" style="111" bestFit="1" customWidth="1"/>
    <col min="40" max="40" width="9.7109375" style="2" bestFit="1" customWidth="1"/>
    <col min="41" max="41" width="12.85546875" style="111" bestFit="1" customWidth="1"/>
    <col min="42" max="42" width="9.7109375" style="2" bestFit="1" customWidth="1"/>
    <col min="43" max="43" width="12.85546875" style="111" bestFit="1" customWidth="1"/>
    <col min="44" max="44" width="9.7109375" style="2" bestFit="1" customWidth="1"/>
    <col min="45" max="45" width="12.85546875" style="111" bestFit="1" customWidth="1"/>
    <col min="46" max="46" width="9.7109375" style="2" bestFit="1" customWidth="1"/>
    <col min="47" max="47" width="12.85546875" style="111" bestFit="1" customWidth="1"/>
    <col min="48" max="48" width="9.7109375" style="2" bestFit="1" customWidth="1"/>
    <col min="49" max="49" width="12.85546875" style="111" bestFit="1" customWidth="1"/>
    <col min="50" max="50" width="15.140625" style="2" bestFit="1" customWidth="1"/>
    <col min="51" max="51" width="9.7109375" style="2" bestFit="1" customWidth="1"/>
    <col min="52" max="52" width="14.7109375" style="111" bestFit="1" customWidth="1"/>
    <col min="53" max="53" width="9.7109375" style="2" bestFit="1" customWidth="1"/>
    <col min="54" max="54" width="14.7109375" style="111" bestFit="1" customWidth="1"/>
    <col min="55" max="55" width="9.7109375" style="2" bestFit="1" customWidth="1"/>
    <col min="56" max="56" width="14.7109375" style="111" bestFit="1" customWidth="1"/>
    <col min="57" max="57" width="13" style="2" bestFit="1" customWidth="1"/>
    <col min="58" max="58" width="14.7109375" style="111" bestFit="1" customWidth="1"/>
    <col min="59" max="59" width="13" style="2" bestFit="1" customWidth="1"/>
    <col min="60" max="60" width="14.7109375" style="111" bestFit="1" customWidth="1"/>
    <col min="61" max="61" width="9.7109375" style="2" bestFit="1" customWidth="1"/>
    <col min="62" max="62" width="14.7109375" style="111" bestFit="1" customWidth="1"/>
    <col min="63" max="63" width="11.5703125" style="111" bestFit="1" customWidth="1"/>
    <col min="64" max="64" width="14.7109375" style="111" bestFit="1" customWidth="1"/>
    <col min="65" max="65" width="15.140625" style="2" bestFit="1" customWidth="1"/>
    <col min="66" max="66" width="10.85546875" style="267" bestFit="1" customWidth="1"/>
    <col min="67" max="67" width="14.7109375" style="268" bestFit="1" customWidth="1"/>
    <col min="68" max="68" width="10.42578125" style="268" bestFit="1" customWidth="1"/>
    <col min="69" max="69" width="14.7109375" style="268" bestFit="1" customWidth="1"/>
    <col min="70" max="73" width="14.7109375" style="268" customWidth="1"/>
    <col min="74" max="74" width="14.28515625" style="2" bestFit="1" customWidth="1"/>
    <col min="75" max="75" width="16" style="111" bestFit="1" customWidth="1"/>
    <col min="76" max="16384" width="14.140625" style="2"/>
  </cols>
  <sheetData>
    <row r="1" spans="1:75" ht="26.25" x14ac:dyDescent="0.4">
      <c r="A1" s="838" t="s">
        <v>622</v>
      </c>
      <c r="BN1" s="268"/>
    </row>
    <row r="2" spans="1:75" s="289" customFormat="1" ht="15.95" customHeight="1" x14ac:dyDescent="0.25">
      <c r="A2" s="26" t="s">
        <v>309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 t="s">
        <v>309</v>
      </c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 t="s">
        <v>309</v>
      </c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 t="s">
        <v>309</v>
      </c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 t="s">
        <v>309</v>
      </c>
      <c r="BN2" s="26"/>
      <c r="BO2" s="26"/>
      <c r="BP2" s="26"/>
      <c r="BQ2" s="26"/>
      <c r="BR2" s="26"/>
      <c r="BS2" s="26"/>
      <c r="BT2" s="26"/>
      <c r="BU2" s="26"/>
      <c r="BV2" s="26"/>
      <c r="BW2" s="26"/>
    </row>
    <row r="3" spans="1:75" s="289" customFormat="1" ht="15.95" customHeight="1" thickBot="1" x14ac:dyDescent="0.3">
      <c r="A3" s="26" t="s">
        <v>206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 t="s">
        <v>213</v>
      </c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 t="s">
        <v>213</v>
      </c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 t="s">
        <v>213</v>
      </c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492"/>
      <c r="BM3" s="26" t="s">
        <v>213</v>
      </c>
      <c r="BN3" s="26"/>
      <c r="BO3" s="26"/>
      <c r="BP3" s="26"/>
      <c r="BQ3" s="26"/>
      <c r="BR3" s="26"/>
      <c r="BS3" s="26"/>
      <c r="BT3" s="26"/>
      <c r="BU3" s="26"/>
      <c r="BV3" s="26"/>
      <c r="BW3" s="26"/>
    </row>
    <row r="4" spans="1:75" s="29" customFormat="1" ht="15.95" customHeight="1" thickBot="1" x14ac:dyDescent="0.3">
      <c r="A4" s="113" t="s">
        <v>199</v>
      </c>
      <c r="B4" s="855">
        <v>1981</v>
      </c>
      <c r="C4" s="854"/>
      <c r="D4" s="854">
        <v>1982</v>
      </c>
      <c r="E4" s="854"/>
      <c r="F4" s="854">
        <v>1983</v>
      </c>
      <c r="G4" s="854"/>
      <c r="H4" s="854">
        <v>1984</v>
      </c>
      <c r="I4" s="857"/>
      <c r="J4" s="854">
        <v>1985</v>
      </c>
      <c r="K4" s="854"/>
      <c r="L4" s="854">
        <v>1986</v>
      </c>
      <c r="M4" s="854"/>
      <c r="N4" s="855">
        <v>1987</v>
      </c>
      <c r="O4" s="854"/>
      <c r="P4" s="854">
        <v>1988</v>
      </c>
      <c r="Q4" s="854"/>
      <c r="R4" s="113" t="s">
        <v>199</v>
      </c>
      <c r="S4" s="854">
        <v>1989</v>
      </c>
      <c r="T4" s="854"/>
      <c r="U4" s="854">
        <v>1990</v>
      </c>
      <c r="V4" s="857"/>
      <c r="W4" s="857">
        <v>1991</v>
      </c>
      <c r="X4" s="855"/>
      <c r="Y4" s="857">
        <v>1992</v>
      </c>
      <c r="Z4" s="855"/>
      <c r="AA4" s="856">
        <v>1993</v>
      </c>
      <c r="AB4" s="855"/>
      <c r="AC4" s="857">
        <v>1994</v>
      </c>
      <c r="AD4" s="855"/>
      <c r="AE4" s="857">
        <v>1995</v>
      </c>
      <c r="AF4" s="855"/>
      <c r="AG4" s="857">
        <v>1996</v>
      </c>
      <c r="AH4" s="855"/>
      <c r="AI4" s="113" t="s">
        <v>199</v>
      </c>
      <c r="AJ4" s="857">
        <v>1997</v>
      </c>
      <c r="AK4" s="855"/>
      <c r="AL4" s="854">
        <v>1998</v>
      </c>
      <c r="AM4" s="854"/>
      <c r="AN4" s="855">
        <v>1999</v>
      </c>
      <c r="AO4" s="854"/>
      <c r="AP4" s="854">
        <v>2000</v>
      </c>
      <c r="AQ4" s="854"/>
      <c r="AR4" s="854">
        <v>2001</v>
      </c>
      <c r="AS4" s="854"/>
      <c r="AT4" s="854">
        <v>2002</v>
      </c>
      <c r="AU4" s="854"/>
      <c r="AV4" s="854">
        <v>2003</v>
      </c>
      <c r="AW4" s="854"/>
      <c r="AX4" s="113" t="s">
        <v>199</v>
      </c>
      <c r="AY4" s="854">
        <v>2004</v>
      </c>
      <c r="AZ4" s="854"/>
      <c r="BA4" s="855">
        <v>2005</v>
      </c>
      <c r="BB4" s="854"/>
      <c r="BC4" s="854">
        <v>2006</v>
      </c>
      <c r="BD4" s="854"/>
      <c r="BE4" s="854">
        <v>2007</v>
      </c>
      <c r="BF4" s="854"/>
      <c r="BG4" s="854">
        <v>2008</v>
      </c>
      <c r="BH4" s="854"/>
      <c r="BI4" s="854">
        <v>2009</v>
      </c>
      <c r="BJ4" s="857"/>
      <c r="BK4" s="854">
        <v>2010</v>
      </c>
      <c r="BL4" s="857"/>
      <c r="BM4" s="113" t="s">
        <v>199</v>
      </c>
      <c r="BN4" s="854">
        <v>2011</v>
      </c>
      <c r="BO4" s="857"/>
      <c r="BP4" s="854">
        <v>2012</v>
      </c>
      <c r="BQ4" s="857"/>
      <c r="BR4" s="854">
        <v>2013</v>
      </c>
      <c r="BS4" s="854"/>
      <c r="BT4" s="855">
        <v>2014</v>
      </c>
      <c r="BU4" s="857"/>
      <c r="BV4" s="858" t="s">
        <v>515</v>
      </c>
      <c r="BW4" s="855"/>
    </row>
    <row r="5" spans="1:75" s="18" customFormat="1" ht="15.95" customHeight="1" thickTop="1" thickBot="1" x14ac:dyDescent="0.3">
      <c r="A5" s="114"/>
      <c r="B5" s="109" t="s">
        <v>200</v>
      </c>
      <c r="C5" s="373" t="s">
        <v>201</v>
      </c>
      <c r="D5" s="108" t="s">
        <v>200</v>
      </c>
      <c r="E5" s="373" t="s">
        <v>201</v>
      </c>
      <c r="F5" s="108" t="s">
        <v>200</v>
      </c>
      <c r="G5" s="373" t="s">
        <v>201</v>
      </c>
      <c r="H5" s="108" t="s">
        <v>200</v>
      </c>
      <c r="I5" s="374" t="s">
        <v>201</v>
      </c>
      <c r="J5" s="108" t="s">
        <v>200</v>
      </c>
      <c r="K5" s="373" t="s">
        <v>201</v>
      </c>
      <c r="L5" s="108" t="s">
        <v>200</v>
      </c>
      <c r="M5" s="373" t="s">
        <v>201</v>
      </c>
      <c r="N5" s="109" t="s">
        <v>200</v>
      </c>
      <c r="O5" s="373" t="s">
        <v>201</v>
      </c>
      <c r="P5" s="108" t="s">
        <v>200</v>
      </c>
      <c r="Q5" s="373" t="s">
        <v>201</v>
      </c>
      <c r="R5" s="114"/>
      <c r="S5" s="108" t="s">
        <v>200</v>
      </c>
      <c r="T5" s="373" t="s">
        <v>201</v>
      </c>
      <c r="U5" s="108" t="s">
        <v>200</v>
      </c>
      <c r="V5" s="374" t="s">
        <v>201</v>
      </c>
      <c r="W5" s="108" t="s">
        <v>200</v>
      </c>
      <c r="X5" s="373" t="s">
        <v>201</v>
      </c>
      <c r="Y5" s="108" t="s">
        <v>200</v>
      </c>
      <c r="Z5" s="373" t="s">
        <v>201</v>
      </c>
      <c r="AA5" s="109" t="s">
        <v>200</v>
      </c>
      <c r="AB5" s="373" t="s">
        <v>201</v>
      </c>
      <c r="AC5" s="108" t="s">
        <v>200</v>
      </c>
      <c r="AD5" s="373" t="s">
        <v>201</v>
      </c>
      <c r="AE5" s="108" t="s">
        <v>200</v>
      </c>
      <c r="AF5" s="373" t="s">
        <v>201</v>
      </c>
      <c r="AG5" s="108" t="s">
        <v>200</v>
      </c>
      <c r="AH5" s="373" t="s">
        <v>201</v>
      </c>
      <c r="AI5" s="114"/>
      <c r="AJ5" s="108" t="s">
        <v>200</v>
      </c>
      <c r="AK5" s="373" t="s">
        <v>201</v>
      </c>
      <c r="AL5" s="108" t="s">
        <v>200</v>
      </c>
      <c r="AM5" s="373" t="s">
        <v>201</v>
      </c>
      <c r="AN5" s="109" t="s">
        <v>200</v>
      </c>
      <c r="AO5" s="373" t="s">
        <v>201</v>
      </c>
      <c r="AP5" s="108" t="s">
        <v>200</v>
      </c>
      <c r="AQ5" s="373" t="s">
        <v>201</v>
      </c>
      <c r="AR5" s="108" t="s">
        <v>200</v>
      </c>
      <c r="AS5" s="373" t="s">
        <v>201</v>
      </c>
      <c r="AT5" s="108" t="s">
        <v>200</v>
      </c>
      <c r="AU5" s="373" t="s">
        <v>201</v>
      </c>
      <c r="AV5" s="108" t="s">
        <v>200</v>
      </c>
      <c r="AW5" s="373" t="s">
        <v>201</v>
      </c>
      <c r="AX5" s="114"/>
      <c r="AY5" s="108" t="s">
        <v>200</v>
      </c>
      <c r="AZ5" s="373" t="s">
        <v>201</v>
      </c>
      <c r="BA5" s="109" t="s">
        <v>200</v>
      </c>
      <c r="BB5" s="373" t="s">
        <v>201</v>
      </c>
      <c r="BC5" s="108" t="s">
        <v>200</v>
      </c>
      <c r="BD5" s="373" t="s">
        <v>201</v>
      </c>
      <c r="BE5" s="108" t="s">
        <v>200</v>
      </c>
      <c r="BF5" s="373" t="s">
        <v>201</v>
      </c>
      <c r="BG5" s="108" t="s">
        <v>200</v>
      </c>
      <c r="BH5" s="373" t="s">
        <v>201</v>
      </c>
      <c r="BI5" s="108" t="s">
        <v>200</v>
      </c>
      <c r="BJ5" s="375" t="s">
        <v>201</v>
      </c>
      <c r="BK5" s="108" t="s">
        <v>200</v>
      </c>
      <c r="BL5" s="376" t="s">
        <v>201</v>
      </c>
      <c r="BM5" s="114"/>
      <c r="BN5" s="108" t="s">
        <v>200</v>
      </c>
      <c r="BO5" s="375" t="s">
        <v>201</v>
      </c>
      <c r="BP5" s="108" t="s">
        <v>200</v>
      </c>
      <c r="BQ5" s="375" t="s">
        <v>201</v>
      </c>
      <c r="BR5" s="108" t="s">
        <v>200</v>
      </c>
      <c r="BS5" s="375" t="s">
        <v>201</v>
      </c>
      <c r="BT5" s="109" t="s">
        <v>200</v>
      </c>
      <c r="BU5" s="375" t="s">
        <v>201</v>
      </c>
      <c r="BV5" s="117" t="s">
        <v>200</v>
      </c>
      <c r="BW5" s="373" t="s">
        <v>201</v>
      </c>
    </row>
    <row r="6" spans="1:75" ht="18" customHeight="1" x14ac:dyDescent="0.2">
      <c r="A6" s="115" t="s">
        <v>202</v>
      </c>
      <c r="B6" s="121">
        <v>0</v>
      </c>
      <c r="C6" s="377">
        <v>0</v>
      </c>
      <c r="D6" s="121">
        <v>0</v>
      </c>
      <c r="E6" s="377">
        <v>0</v>
      </c>
      <c r="F6" s="121">
        <v>0</v>
      </c>
      <c r="G6" s="377">
        <v>0</v>
      </c>
      <c r="H6" s="121">
        <v>0</v>
      </c>
      <c r="I6" s="378">
        <v>0</v>
      </c>
      <c r="J6" s="234">
        <v>0</v>
      </c>
      <c r="K6" s="377">
        <v>0</v>
      </c>
      <c r="L6" s="234">
        <v>0</v>
      </c>
      <c r="M6" s="377">
        <v>0</v>
      </c>
      <c r="N6" s="121">
        <v>0</v>
      </c>
      <c r="O6" s="377">
        <v>0</v>
      </c>
      <c r="P6" s="121">
        <v>0</v>
      </c>
      <c r="Q6" s="377">
        <v>0</v>
      </c>
      <c r="R6" s="115" t="s">
        <v>202</v>
      </c>
      <c r="S6" s="121">
        <v>0</v>
      </c>
      <c r="T6" s="377">
        <v>0</v>
      </c>
      <c r="U6" s="120">
        <v>8</v>
      </c>
      <c r="V6" s="378">
        <v>22.5</v>
      </c>
      <c r="W6" s="233">
        <v>246</v>
      </c>
      <c r="X6" s="377">
        <v>915.4</v>
      </c>
      <c r="Y6" s="233">
        <v>271</v>
      </c>
      <c r="Z6" s="377">
        <v>1010.4</v>
      </c>
      <c r="AA6" s="120">
        <v>176</v>
      </c>
      <c r="AB6" s="377">
        <v>881</v>
      </c>
      <c r="AC6" s="120">
        <v>241</v>
      </c>
      <c r="AD6" s="377">
        <v>1223</v>
      </c>
      <c r="AE6" s="120">
        <v>241</v>
      </c>
      <c r="AF6" s="377">
        <v>1848.2</v>
      </c>
      <c r="AG6" s="120">
        <v>200</v>
      </c>
      <c r="AH6" s="377">
        <v>2134.6999999999998</v>
      </c>
      <c r="AI6" s="115" t="s">
        <v>202</v>
      </c>
      <c r="AJ6" s="233">
        <v>370</v>
      </c>
      <c r="AK6" s="377">
        <v>4633</v>
      </c>
      <c r="AL6" s="233">
        <v>506</v>
      </c>
      <c r="AM6" s="377">
        <v>4647</v>
      </c>
      <c r="AN6" s="120">
        <v>520</v>
      </c>
      <c r="AO6" s="377">
        <v>8202</v>
      </c>
      <c r="AP6" s="120">
        <v>483</v>
      </c>
      <c r="AQ6" s="377">
        <v>8150.5</v>
      </c>
      <c r="AR6" s="120">
        <v>907</v>
      </c>
      <c r="AS6" s="377">
        <v>18578.2</v>
      </c>
      <c r="AT6" s="120">
        <v>1158</v>
      </c>
      <c r="AU6" s="377">
        <v>41129</v>
      </c>
      <c r="AV6" s="233">
        <v>1529</v>
      </c>
      <c r="AW6" s="377">
        <v>45590</v>
      </c>
      <c r="AX6" s="115" t="s">
        <v>202</v>
      </c>
      <c r="AY6" s="233">
        <v>712</v>
      </c>
      <c r="AZ6" s="379">
        <v>16705</v>
      </c>
      <c r="BA6" s="120">
        <v>849</v>
      </c>
      <c r="BB6" s="379">
        <v>27265</v>
      </c>
      <c r="BC6" s="120">
        <v>85</v>
      </c>
      <c r="BD6" s="379">
        <v>7415</v>
      </c>
      <c r="BE6" s="564">
        <v>420</v>
      </c>
      <c r="BF6" s="380">
        <v>74784</v>
      </c>
      <c r="BG6" s="564">
        <v>0</v>
      </c>
      <c r="BH6" s="380">
        <v>0</v>
      </c>
      <c r="BI6" s="118">
        <v>67</v>
      </c>
      <c r="BJ6" s="380">
        <v>17830</v>
      </c>
      <c r="BK6" s="562">
        <v>50</v>
      </c>
      <c r="BL6" s="381">
        <v>19125</v>
      </c>
      <c r="BM6" s="115" t="s">
        <v>202</v>
      </c>
      <c r="BN6" s="118">
        <v>8</v>
      </c>
      <c r="BO6" s="380">
        <v>6100</v>
      </c>
      <c r="BP6" s="118">
        <v>7</v>
      </c>
      <c r="BQ6" s="380">
        <v>6500</v>
      </c>
      <c r="BR6" s="562">
        <v>298</v>
      </c>
      <c r="BS6" s="380">
        <v>85400</v>
      </c>
      <c r="BT6" s="562">
        <v>619</v>
      </c>
      <c r="BU6" s="381">
        <v>55890</v>
      </c>
      <c r="BV6" s="564">
        <v>9723</v>
      </c>
      <c r="BW6" s="380">
        <v>445738.8</v>
      </c>
    </row>
    <row r="7" spans="1:75" ht="18" customHeight="1" x14ac:dyDescent="0.2">
      <c r="A7" s="115" t="s">
        <v>144</v>
      </c>
      <c r="B7" s="121">
        <v>0</v>
      </c>
      <c r="C7" s="377">
        <v>0</v>
      </c>
      <c r="D7" s="121">
        <v>0</v>
      </c>
      <c r="E7" s="377">
        <v>0</v>
      </c>
      <c r="F7" s="121">
        <v>0</v>
      </c>
      <c r="G7" s="377">
        <v>0</v>
      </c>
      <c r="H7" s="121">
        <v>0</v>
      </c>
      <c r="I7" s="378">
        <v>0</v>
      </c>
      <c r="J7" s="234">
        <v>0</v>
      </c>
      <c r="K7" s="377">
        <v>0</v>
      </c>
      <c r="L7" s="234">
        <v>0</v>
      </c>
      <c r="M7" s="377">
        <v>0</v>
      </c>
      <c r="N7" s="121">
        <v>0</v>
      </c>
      <c r="O7" s="377">
        <v>0</v>
      </c>
      <c r="P7" s="121">
        <v>0</v>
      </c>
      <c r="Q7" s="377">
        <v>0</v>
      </c>
      <c r="R7" s="115" t="s">
        <v>144</v>
      </c>
      <c r="S7" s="121">
        <v>0</v>
      </c>
      <c r="T7" s="377">
        <v>0</v>
      </c>
      <c r="U7" s="121">
        <v>0</v>
      </c>
      <c r="V7" s="378">
        <v>0</v>
      </c>
      <c r="W7" s="234">
        <v>0</v>
      </c>
      <c r="X7" s="377">
        <v>0</v>
      </c>
      <c r="Y7" s="233">
        <v>233</v>
      </c>
      <c r="Z7" s="377">
        <v>1179.5</v>
      </c>
      <c r="AA7" s="120">
        <v>187</v>
      </c>
      <c r="AB7" s="377">
        <v>837.8</v>
      </c>
      <c r="AC7" s="120">
        <v>184</v>
      </c>
      <c r="AD7" s="377">
        <v>892</v>
      </c>
      <c r="AE7" s="120">
        <v>161</v>
      </c>
      <c r="AF7" s="377">
        <v>2100.6999999999998</v>
      </c>
      <c r="AG7" s="120">
        <v>152</v>
      </c>
      <c r="AH7" s="377">
        <v>1381.5</v>
      </c>
      <c r="AI7" s="115" t="s">
        <v>144</v>
      </c>
      <c r="AJ7" s="233">
        <v>61</v>
      </c>
      <c r="AK7" s="377">
        <v>933</v>
      </c>
      <c r="AL7" s="233">
        <v>110</v>
      </c>
      <c r="AM7" s="377">
        <v>3162</v>
      </c>
      <c r="AN7" s="120">
        <v>94</v>
      </c>
      <c r="AO7" s="377">
        <v>1744</v>
      </c>
      <c r="AP7" s="120">
        <v>385</v>
      </c>
      <c r="AQ7" s="377">
        <v>2054.6</v>
      </c>
      <c r="AR7" s="120">
        <v>291</v>
      </c>
      <c r="AS7" s="377">
        <v>5778.9</v>
      </c>
      <c r="AT7" s="120">
        <v>232</v>
      </c>
      <c r="AU7" s="377">
        <v>11118.5</v>
      </c>
      <c r="AV7" s="233">
        <v>372</v>
      </c>
      <c r="AW7" s="377">
        <v>22516</v>
      </c>
      <c r="AX7" s="115" t="s">
        <v>144</v>
      </c>
      <c r="AY7" s="233">
        <v>255</v>
      </c>
      <c r="AZ7" s="379">
        <v>11865</v>
      </c>
      <c r="BA7" s="120">
        <v>378</v>
      </c>
      <c r="BB7" s="379">
        <v>31327</v>
      </c>
      <c r="BC7" s="120">
        <v>259</v>
      </c>
      <c r="BD7" s="379">
        <v>21145</v>
      </c>
      <c r="BE7" s="568">
        <v>606</v>
      </c>
      <c r="BF7" s="380">
        <v>50526</v>
      </c>
      <c r="BG7" s="568">
        <v>282</v>
      </c>
      <c r="BH7" s="380">
        <v>38475.800000000003</v>
      </c>
      <c r="BI7" s="118">
        <v>370</v>
      </c>
      <c r="BJ7" s="380">
        <v>54087.002999999997</v>
      </c>
      <c r="BK7" s="562">
        <v>250</v>
      </c>
      <c r="BL7" s="381">
        <v>81475</v>
      </c>
      <c r="BM7" s="115" t="s">
        <v>144</v>
      </c>
      <c r="BN7" s="118">
        <v>942</v>
      </c>
      <c r="BO7" s="380">
        <v>121688</v>
      </c>
      <c r="BP7" s="118">
        <v>1091</v>
      </c>
      <c r="BQ7" s="380">
        <v>253415.95</v>
      </c>
      <c r="BR7" s="562">
        <v>971</v>
      </c>
      <c r="BS7" s="380">
        <v>221807</v>
      </c>
      <c r="BT7" s="562">
        <v>1148</v>
      </c>
      <c r="BU7" s="381">
        <v>225690</v>
      </c>
      <c r="BV7" s="564">
        <v>9432</v>
      </c>
      <c r="BW7" s="380">
        <v>1165509.253</v>
      </c>
    </row>
    <row r="8" spans="1:75" ht="18" customHeight="1" x14ac:dyDescent="0.2">
      <c r="A8" s="115" t="s">
        <v>145</v>
      </c>
      <c r="B8" s="120">
        <v>58</v>
      </c>
      <c r="C8" s="377">
        <v>3566.3</v>
      </c>
      <c r="D8" s="120">
        <v>50</v>
      </c>
      <c r="E8" s="377">
        <v>1193.5</v>
      </c>
      <c r="F8" s="120">
        <v>63</v>
      </c>
      <c r="G8" s="377">
        <v>2140.1999999999998</v>
      </c>
      <c r="H8" s="120">
        <v>98</v>
      </c>
      <c r="I8" s="378">
        <v>776.1</v>
      </c>
      <c r="J8" s="233">
        <v>120</v>
      </c>
      <c r="K8" s="377">
        <v>999.4</v>
      </c>
      <c r="L8" s="233">
        <v>245</v>
      </c>
      <c r="M8" s="377">
        <v>2825.2</v>
      </c>
      <c r="N8" s="120">
        <v>423</v>
      </c>
      <c r="O8" s="377">
        <v>2712.6</v>
      </c>
      <c r="P8" s="120">
        <v>970</v>
      </c>
      <c r="Q8" s="377">
        <v>6016.5</v>
      </c>
      <c r="R8" s="115" t="s">
        <v>145</v>
      </c>
      <c r="S8" s="120">
        <v>1080</v>
      </c>
      <c r="T8" s="377">
        <v>4734.8</v>
      </c>
      <c r="U8" s="120">
        <v>1075</v>
      </c>
      <c r="V8" s="378">
        <v>3856.8</v>
      </c>
      <c r="W8" s="233">
        <v>929</v>
      </c>
      <c r="X8" s="377">
        <v>3882</v>
      </c>
      <c r="Y8" s="233">
        <v>389</v>
      </c>
      <c r="Z8" s="377">
        <v>1443.6</v>
      </c>
      <c r="AA8" s="120">
        <v>451</v>
      </c>
      <c r="AB8" s="377">
        <v>1689</v>
      </c>
      <c r="AC8" s="120">
        <v>548</v>
      </c>
      <c r="AD8" s="377">
        <v>2757.5</v>
      </c>
      <c r="AE8" s="120">
        <v>688</v>
      </c>
      <c r="AF8" s="377">
        <v>7718</v>
      </c>
      <c r="AG8" s="120">
        <v>1071</v>
      </c>
      <c r="AH8" s="377">
        <v>14896.9</v>
      </c>
      <c r="AI8" s="115" t="s">
        <v>145</v>
      </c>
      <c r="AJ8" s="233">
        <v>585</v>
      </c>
      <c r="AK8" s="377">
        <v>11111.7</v>
      </c>
      <c r="AL8" s="233">
        <v>440</v>
      </c>
      <c r="AM8" s="377">
        <v>8256</v>
      </c>
      <c r="AN8" s="120">
        <v>280</v>
      </c>
      <c r="AO8" s="377">
        <v>10260</v>
      </c>
      <c r="AP8" s="120">
        <v>343</v>
      </c>
      <c r="AQ8" s="377">
        <v>9519</v>
      </c>
      <c r="AR8" s="120">
        <v>317</v>
      </c>
      <c r="AS8" s="377">
        <v>9244</v>
      </c>
      <c r="AT8" s="120">
        <v>259</v>
      </c>
      <c r="AU8" s="377">
        <v>18487</v>
      </c>
      <c r="AV8" s="233">
        <v>343</v>
      </c>
      <c r="AW8" s="377">
        <v>36570</v>
      </c>
      <c r="AX8" s="115" t="s">
        <v>145</v>
      </c>
      <c r="AY8" s="233">
        <v>322</v>
      </c>
      <c r="AZ8" s="379">
        <v>50750</v>
      </c>
      <c r="BA8" s="120">
        <v>982</v>
      </c>
      <c r="BB8" s="379">
        <v>143735</v>
      </c>
      <c r="BC8" s="120">
        <v>826</v>
      </c>
      <c r="BD8" s="379">
        <v>156580</v>
      </c>
      <c r="BE8" s="568">
        <v>1545</v>
      </c>
      <c r="BF8" s="380">
        <v>288255</v>
      </c>
      <c r="BG8" s="568">
        <v>2403</v>
      </c>
      <c r="BH8" s="380">
        <v>477180</v>
      </c>
      <c r="BI8" s="118">
        <v>1877</v>
      </c>
      <c r="BJ8" s="380">
        <v>370296</v>
      </c>
      <c r="BK8" s="562">
        <v>1806</v>
      </c>
      <c r="BL8" s="381">
        <v>532640</v>
      </c>
      <c r="BM8" s="115" t="s">
        <v>145</v>
      </c>
      <c r="BN8" s="118">
        <v>2521</v>
      </c>
      <c r="BO8" s="380">
        <v>450025.4</v>
      </c>
      <c r="BP8" s="118">
        <v>3325</v>
      </c>
      <c r="BQ8" s="380">
        <v>425555.89999999997</v>
      </c>
      <c r="BR8" s="562">
        <v>2848</v>
      </c>
      <c r="BS8" s="380">
        <v>357851</v>
      </c>
      <c r="BT8" s="562">
        <v>2249</v>
      </c>
      <c r="BU8" s="381">
        <v>324727.89</v>
      </c>
      <c r="BV8" s="564">
        <v>29496</v>
      </c>
      <c r="BW8" s="380">
        <v>3703817.79</v>
      </c>
    </row>
    <row r="9" spans="1:75" ht="18" customHeight="1" x14ac:dyDescent="0.2">
      <c r="A9" s="115" t="s">
        <v>203</v>
      </c>
      <c r="B9" s="121">
        <v>0</v>
      </c>
      <c r="C9" s="377">
        <v>0</v>
      </c>
      <c r="D9" s="121">
        <v>0</v>
      </c>
      <c r="E9" s="377">
        <v>0</v>
      </c>
      <c r="F9" s="121">
        <v>0</v>
      </c>
      <c r="G9" s="377">
        <v>0</v>
      </c>
      <c r="H9" s="121">
        <v>0</v>
      </c>
      <c r="I9" s="378">
        <v>0</v>
      </c>
      <c r="J9" s="234">
        <v>0</v>
      </c>
      <c r="K9" s="377">
        <v>0</v>
      </c>
      <c r="L9" s="234">
        <v>0</v>
      </c>
      <c r="M9" s="377">
        <v>0</v>
      </c>
      <c r="N9" s="121">
        <v>0</v>
      </c>
      <c r="O9" s="377">
        <v>0</v>
      </c>
      <c r="P9" s="121">
        <v>0</v>
      </c>
      <c r="Q9" s="377">
        <v>0</v>
      </c>
      <c r="R9" s="115" t="s">
        <v>203</v>
      </c>
      <c r="S9" s="121">
        <v>0</v>
      </c>
      <c r="T9" s="377">
        <v>0</v>
      </c>
      <c r="U9" s="120">
        <v>172</v>
      </c>
      <c r="V9" s="378">
        <v>1169.5</v>
      </c>
      <c r="W9" s="233">
        <v>105</v>
      </c>
      <c r="X9" s="377">
        <v>785.4</v>
      </c>
      <c r="Y9" s="233">
        <v>50</v>
      </c>
      <c r="Z9" s="377">
        <v>1149.7</v>
      </c>
      <c r="AA9" s="120">
        <v>36</v>
      </c>
      <c r="AB9" s="377">
        <v>146.1</v>
      </c>
      <c r="AC9" s="120">
        <v>116</v>
      </c>
      <c r="AD9" s="377">
        <v>638</v>
      </c>
      <c r="AE9" s="120">
        <v>191</v>
      </c>
      <c r="AF9" s="377">
        <v>1361.8</v>
      </c>
      <c r="AG9" s="120">
        <v>233</v>
      </c>
      <c r="AH9" s="377">
        <v>3230.8</v>
      </c>
      <c r="AI9" s="115" t="s">
        <v>203</v>
      </c>
      <c r="AJ9" s="233">
        <v>106</v>
      </c>
      <c r="AK9" s="377">
        <v>1462</v>
      </c>
      <c r="AL9" s="233">
        <v>253</v>
      </c>
      <c r="AM9" s="377">
        <v>2755</v>
      </c>
      <c r="AN9" s="120">
        <v>424</v>
      </c>
      <c r="AO9" s="377">
        <v>7614</v>
      </c>
      <c r="AP9" s="120">
        <v>84</v>
      </c>
      <c r="AQ9" s="377">
        <v>1476</v>
      </c>
      <c r="AR9" s="120">
        <v>478</v>
      </c>
      <c r="AS9" s="377">
        <v>8869</v>
      </c>
      <c r="AT9" s="120">
        <v>644</v>
      </c>
      <c r="AU9" s="377">
        <v>23303.5</v>
      </c>
      <c r="AV9" s="233">
        <v>389</v>
      </c>
      <c r="AW9" s="377">
        <v>28736</v>
      </c>
      <c r="AX9" s="115" t="s">
        <v>203</v>
      </c>
      <c r="AY9" s="233">
        <v>499</v>
      </c>
      <c r="AZ9" s="379">
        <v>49076.800000000003</v>
      </c>
      <c r="BA9" s="120">
        <v>417</v>
      </c>
      <c r="BB9" s="379">
        <v>40376</v>
      </c>
      <c r="BC9" s="120">
        <v>281</v>
      </c>
      <c r="BD9" s="379">
        <v>49440</v>
      </c>
      <c r="BE9" s="568">
        <v>191</v>
      </c>
      <c r="BF9" s="380">
        <v>47745</v>
      </c>
      <c r="BG9" s="568">
        <v>101</v>
      </c>
      <c r="BH9" s="380">
        <v>15845</v>
      </c>
      <c r="BI9" s="118">
        <v>244</v>
      </c>
      <c r="BJ9" s="380">
        <v>54650</v>
      </c>
      <c r="BK9" s="562">
        <v>138</v>
      </c>
      <c r="BL9" s="381">
        <v>38025</v>
      </c>
      <c r="BM9" s="115" t="s">
        <v>203</v>
      </c>
      <c r="BN9" s="118">
        <v>532</v>
      </c>
      <c r="BO9" s="380">
        <v>233350</v>
      </c>
      <c r="BP9" s="118">
        <v>578</v>
      </c>
      <c r="BQ9" s="380">
        <v>210731</v>
      </c>
      <c r="BR9" s="562">
        <v>535</v>
      </c>
      <c r="BS9" s="380">
        <v>217890</v>
      </c>
      <c r="BT9" s="562">
        <v>476</v>
      </c>
      <c r="BU9" s="381">
        <v>155256</v>
      </c>
      <c r="BV9" s="564">
        <v>7116</v>
      </c>
      <c r="BW9" s="380">
        <v>1187600.6000000001</v>
      </c>
    </row>
    <row r="10" spans="1:75" ht="18" customHeight="1" x14ac:dyDescent="0.2">
      <c r="A10" s="115" t="s">
        <v>147</v>
      </c>
      <c r="B10" s="120">
        <v>77</v>
      </c>
      <c r="C10" s="377">
        <v>1933.7</v>
      </c>
      <c r="D10" s="120">
        <v>123</v>
      </c>
      <c r="E10" s="377">
        <v>2319.9</v>
      </c>
      <c r="F10" s="120">
        <v>210</v>
      </c>
      <c r="G10" s="377">
        <v>2404.1999999999998</v>
      </c>
      <c r="H10" s="120">
        <v>69</v>
      </c>
      <c r="I10" s="378">
        <v>978.5</v>
      </c>
      <c r="J10" s="233">
        <v>163</v>
      </c>
      <c r="K10" s="377">
        <v>2398.3000000000002</v>
      </c>
      <c r="L10" s="233">
        <v>229</v>
      </c>
      <c r="M10" s="377">
        <v>4929.2</v>
      </c>
      <c r="N10" s="120">
        <v>1058</v>
      </c>
      <c r="O10" s="377">
        <v>7448.5</v>
      </c>
      <c r="P10" s="120">
        <v>1898</v>
      </c>
      <c r="Q10" s="377">
        <v>9298.5</v>
      </c>
      <c r="R10" s="115" t="s">
        <v>147</v>
      </c>
      <c r="S10" s="120">
        <v>2580</v>
      </c>
      <c r="T10" s="377">
        <v>10914.2</v>
      </c>
      <c r="U10" s="120">
        <v>2735</v>
      </c>
      <c r="V10" s="378">
        <v>9545.2000000000007</v>
      </c>
      <c r="W10" s="233">
        <v>2063</v>
      </c>
      <c r="X10" s="377">
        <v>8859.4</v>
      </c>
      <c r="Y10" s="233">
        <v>1693</v>
      </c>
      <c r="Z10" s="377">
        <v>5892.5</v>
      </c>
      <c r="AA10" s="120">
        <v>855</v>
      </c>
      <c r="AB10" s="377">
        <v>5449</v>
      </c>
      <c r="AC10" s="120">
        <v>357</v>
      </c>
      <c r="AD10" s="377">
        <v>2201.4</v>
      </c>
      <c r="AE10" s="120">
        <v>335</v>
      </c>
      <c r="AF10" s="377">
        <v>3825.6</v>
      </c>
      <c r="AG10" s="120">
        <v>352</v>
      </c>
      <c r="AH10" s="377">
        <v>3746</v>
      </c>
      <c r="AI10" s="115" t="s">
        <v>147</v>
      </c>
      <c r="AJ10" s="233">
        <v>666</v>
      </c>
      <c r="AK10" s="377">
        <v>7501</v>
      </c>
      <c r="AL10" s="233">
        <v>478</v>
      </c>
      <c r="AM10" s="377">
        <v>4994</v>
      </c>
      <c r="AN10" s="120">
        <v>388</v>
      </c>
      <c r="AO10" s="377">
        <v>6651</v>
      </c>
      <c r="AP10" s="120">
        <v>408</v>
      </c>
      <c r="AQ10" s="377">
        <v>7128</v>
      </c>
      <c r="AR10" s="120">
        <v>211</v>
      </c>
      <c r="AS10" s="377">
        <v>4086.2</v>
      </c>
      <c r="AT10" s="120">
        <v>375</v>
      </c>
      <c r="AU10" s="377">
        <v>9244.6</v>
      </c>
      <c r="AV10" s="233">
        <v>185</v>
      </c>
      <c r="AW10" s="377">
        <v>12617.8</v>
      </c>
      <c r="AX10" s="115" t="s">
        <v>147</v>
      </c>
      <c r="AY10" s="233">
        <v>34</v>
      </c>
      <c r="AZ10" s="379">
        <v>3515</v>
      </c>
      <c r="BA10" s="120">
        <v>366</v>
      </c>
      <c r="BB10" s="379">
        <v>32499</v>
      </c>
      <c r="BC10" s="120">
        <v>66</v>
      </c>
      <c r="BD10" s="379">
        <v>6354</v>
      </c>
      <c r="BE10" s="568">
        <v>208</v>
      </c>
      <c r="BF10" s="380">
        <v>25180</v>
      </c>
      <c r="BG10" s="568">
        <v>265</v>
      </c>
      <c r="BH10" s="380">
        <v>40385</v>
      </c>
      <c r="BI10" s="118">
        <v>424</v>
      </c>
      <c r="BJ10" s="380">
        <v>85725</v>
      </c>
      <c r="BK10" s="562">
        <v>744</v>
      </c>
      <c r="BL10" s="381">
        <v>124346.05</v>
      </c>
      <c r="BM10" s="115" t="s">
        <v>147</v>
      </c>
      <c r="BN10" s="118">
        <v>534</v>
      </c>
      <c r="BO10" s="380">
        <v>123650</v>
      </c>
      <c r="BP10" s="118">
        <v>928</v>
      </c>
      <c r="BQ10" s="380">
        <v>192966</v>
      </c>
      <c r="BR10" s="562">
        <v>1116</v>
      </c>
      <c r="BS10" s="380">
        <v>273194</v>
      </c>
      <c r="BT10" s="562">
        <v>1302</v>
      </c>
      <c r="BU10" s="381">
        <v>258242.9</v>
      </c>
      <c r="BV10" s="564">
        <v>14789</v>
      </c>
      <c r="BW10" s="380">
        <v>1249140.45</v>
      </c>
    </row>
    <row r="11" spans="1:75" ht="18" customHeight="1" x14ac:dyDescent="0.2">
      <c r="A11" s="115" t="s">
        <v>148</v>
      </c>
      <c r="B11" s="120">
        <v>223</v>
      </c>
      <c r="C11" s="377">
        <v>2927.8</v>
      </c>
      <c r="D11" s="120">
        <v>80</v>
      </c>
      <c r="E11" s="377">
        <v>546.29999999999995</v>
      </c>
      <c r="F11" s="120">
        <v>131</v>
      </c>
      <c r="G11" s="377">
        <v>516.6</v>
      </c>
      <c r="H11" s="120">
        <v>290</v>
      </c>
      <c r="I11" s="378">
        <v>830.7</v>
      </c>
      <c r="J11" s="233">
        <v>402</v>
      </c>
      <c r="K11" s="377">
        <v>1350</v>
      </c>
      <c r="L11" s="233">
        <v>758</v>
      </c>
      <c r="M11" s="377">
        <v>2702.1</v>
      </c>
      <c r="N11" s="120">
        <v>1044</v>
      </c>
      <c r="O11" s="377">
        <v>3977.8</v>
      </c>
      <c r="P11" s="120">
        <v>2137</v>
      </c>
      <c r="Q11" s="377">
        <v>7808.3</v>
      </c>
      <c r="R11" s="115" t="s">
        <v>148</v>
      </c>
      <c r="S11" s="120">
        <v>2456</v>
      </c>
      <c r="T11" s="377">
        <v>9374</v>
      </c>
      <c r="U11" s="120">
        <v>2262</v>
      </c>
      <c r="V11" s="378">
        <v>9122.4</v>
      </c>
      <c r="W11" s="233">
        <v>1564</v>
      </c>
      <c r="X11" s="377">
        <v>7172.7</v>
      </c>
      <c r="Y11" s="233">
        <v>1559</v>
      </c>
      <c r="Z11" s="377">
        <v>7668.4</v>
      </c>
      <c r="AA11" s="120">
        <v>1001</v>
      </c>
      <c r="AB11" s="377">
        <v>5600.7</v>
      </c>
      <c r="AC11" s="120">
        <v>1495</v>
      </c>
      <c r="AD11" s="377">
        <v>1262.8</v>
      </c>
      <c r="AE11" s="120">
        <v>1491</v>
      </c>
      <c r="AF11" s="377">
        <v>17356.5</v>
      </c>
      <c r="AG11" s="120">
        <v>1069</v>
      </c>
      <c r="AH11" s="377">
        <v>19107.900000000001</v>
      </c>
      <c r="AI11" s="115" t="s">
        <v>148</v>
      </c>
      <c r="AJ11" s="233">
        <v>438</v>
      </c>
      <c r="AK11" s="377">
        <v>6734</v>
      </c>
      <c r="AL11" s="233">
        <v>222</v>
      </c>
      <c r="AM11" s="377">
        <v>4493</v>
      </c>
      <c r="AN11" s="120">
        <v>316</v>
      </c>
      <c r="AO11" s="377">
        <v>4343</v>
      </c>
      <c r="AP11" s="120">
        <v>935</v>
      </c>
      <c r="AQ11" s="377">
        <v>10128.299999999999</v>
      </c>
      <c r="AR11" s="120">
        <v>600</v>
      </c>
      <c r="AS11" s="377">
        <v>16599.400000000001</v>
      </c>
      <c r="AT11" s="120">
        <v>742</v>
      </c>
      <c r="AU11" s="377">
        <v>30162.7</v>
      </c>
      <c r="AV11" s="233">
        <v>796</v>
      </c>
      <c r="AW11" s="377">
        <v>35034</v>
      </c>
      <c r="AX11" s="115" t="s">
        <v>148</v>
      </c>
      <c r="AY11" s="233">
        <v>360</v>
      </c>
      <c r="AZ11" s="377">
        <v>20145</v>
      </c>
      <c r="BA11" s="120">
        <v>927</v>
      </c>
      <c r="BB11" s="377">
        <v>67938</v>
      </c>
      <c r="BC11" s="120">
        <v>665</v>
      </c>
      <c r="BD11" s="377">
        <v>62450</v>
      </c>
      <c r="BE11" s="570">
        <v>796</v>
      </c>
      <c r="BF11" s="377">
        <v>64281</v>
      </c>
      <c r="BG11" s="568">
        <v>969</v>
      </c>
      <c r="BH11" s="380">
        <v>97974.6</v>
      </c>
      <c r="BI11" s="118">
        <v>606</v>
      </c>
      <c r="BJ11" s="380">
        <v>131810.26999999999</v>
      </c>
      <c r="BK11" s="562">
        <v>1147</v>
      </c>
      <c r="BL11" s="381">
        <v>224799.53999999998</v>
      </c>
      <c r="BM11" s="115" t="s">
        <v>148</v>
      </c>
      <c r="BN11" s="118">
        <v>1661</v>
      </c>
      <c r="BO11" s="380">
        <v>308820</v>
      </c>
      <c r="BP11" s="118">
        <v>1013</v>
      </c>
      <c r="BQ11" s="380">
        <v>249038.3</v>
      </c>
      <c r="BR11" s="562">
        <v>314</v>
      </c>
      <c r="BS11" s="380">
        <v>79255</v>
      </c>
      <c r="BT11" s="562">
        <v>190</v>
      </c>
      <c r="BU11" s="381">
        <v>26104</v>
      </c>
      <c r="BV11" s="564">
        <v>23687</v>
      </c>
      <c r="BW11" s="380">
        <v>1501631.01</v>
      </c>
    </row>
    <row r="12" spans="1:75" ht="18" customHeight="1" x14ac:dyDescent="0.2">
      <c r="A12" s="115" t="s">
        <v>149</v>
      </c>
      <c r="B12" s="121">
        <v>0</v>
      </c>
      <c r="C12" s="377">
        <v>0</v>
      </c>
      <c r="D12" s="121">
        <v>0</v>
      </c>
      <c r="E12" s="377">
        <v>0</v>
      </c>
      <c r="F12" s="121">
        <v>0</v>
      </c>
      <c r="G12" s="377">
        <v>0</v>
      </c>
      <c r="H12" s="121">
        <v>0</v>
      </c>
      <c r="I12" s="378">
        <v>0</v>
      </c>
      <c r="J12" s="234">
        <v>0</v>
      </c>
      <c r="K12" s="377">
        <v>0</v>
      </c>
      <c r="L12" s="234">
        <v>0</v>
      </c>
      <c r="M12" s="377">
        <v>0</v>
      </c>
      <c r="N12" s="121">
        <v>0</v>
      </c>
      <c r="O12" s="377">
        <v>0</v>
      </c>
      <c r="P12" s="121">
        <v>0</v>
      </c>
      <c r="Q12" s="377">
        <v>0</v>
      </c>
      <c r="R12" s="115" t="s">
        <v>149</v>
      </c>
      <c r="S12" s="121">
        <v>0</v>
      </c>
      <c r="T12" s="377">
        <v>0</v>
      </c>
      <c r="U12" s="121">
        <v>0</v>
      </c>
      <c r="V12" s="378">
        <v>0</v>
      </c>
      <c r="W12" s="234">
        <v>0</v>
      </c>
      <c r="X12" s="377">
        <v>0</v>
      </c>
      <c r="Y12" s="234">
        <v>0</v>
      </c>
      <c r="Z12" s="377">
        <v>0</v>
      </c>
      <c r="AA12" s="121">
        <v>0</v>
      </c>
      <c r="AB12" s="377">
        <v>0</v>
      </c>
      <c r="AC12" s="121">
        <v>0</v>
      </c>
      <c r="AD12" s="377">
        <v>0</v>
      </c>
      <c r="AE12" s="121">
        <v>0</v>
      </c>
      <c r="AF12" s="377">
        <v>0</v>
      </c>
      <c r="AG12" s="121">
        <v>0</v>
      </c>
      <c r="AH12" s="377">
        <v>0</v>
      </c>
      <c r="AI12" s="115" t="s">
        <v>149</v>
      </c>
      <c r="AJ12" s="233">
        <v>2</v>
      </c>
      <c r="AK12" s="377">
        <v>29</v>
      </c>
      <c r="AL12" s="233">
        <v>8</v>
      </c>
      <c r="AM12" s="377">
        <v>50</v>
      </c>
      <c r="AN12" s="120">
        <v>20</v>
      </c>
      <c r="AO12" s="377">
        <v>275</v>
      </c>
      <c r="AP12" s="121">
        <v>0</v>
      </c>
      <c r="AQ12" s="377">
        <v>0</v>
      </c>
      <c r="AR12" s="120">
        <v>3</v>
      </c>
      <c r="AS12" s="377">
        <v>49</v>
      </c>
      <c r="AT12" s="120">
        <v>22</v>
      </c>
      <c r="AU12" s="377">
        <v>1105</v>
      </c>
      <c r="AV12" s="233">
        <v>13</v>
      </c>
      <c r="AW12" s="377">
        <v>208</v>
      </c>
      <c r="AX12" s="115" t="s">
        <v>149</v>
      </c>
      <c r="AY12" s="233">
        <v>40</v>
      </c>
      <c r="AZ12" s="377">
        <v>1000</v>
      </c>
      <c r="BA12" s="120">
        <v>65</v>
      </c>
      <c r="BB12" s="377">
        <v>7990</v>
      </c>
      <c r="BC12" s="120">
        <v>60</v>
      </c>
      <c r="BD12" s="377">
        <v>12330</v>
      </c>
      <c r="BE12" s="571">
        <v>133</v>
      </c>
      <c r="BF12" s="377">
        <v>21670</v>
      </c>
      <c r="BG12" s="562">
        <v>0</v>
      </c>
      <c r="BH12" s="380">
        <v>0</v>
      </c>
      <c r="BI12" s="118">
        <v>1</v>
      </c>
      <c r="BJ12" s="380">
        <v>3000</v>
      </c>
      <c r="BK12" s="562">
        <v>120</v>
      </c>
      <c r="BL12" s="381">
        <v>19180</v>
      </c>
      <c r="BM12" s="115" t="s">
        <v>149</v>
      </c>
      <c r="BN12" s="118">
        <v>111</v>
      </c>
      <c r="BO12" s="380">
        <v>35280</v>
      </c>
      <c r="BP12" s="118">
        <v>76</v>
      </c>
      <c r="BQ12" s="380">
        <v>28650</v>
      </c>
      <c r="BR12" s="562">
        <v>56</v>
      </c>
      <c r="BS12" s="380">
        <v>46300</v>
      </c>
      <c r="BT12" s="562">
        <v>63</v>
      </c>
      <c r="BU12" s="381">
        <v>47500</v>
      </c>
      <c r="BV12" s="564">
        <v>765</v>
      </c>
      <c r="BW12" s="380">
        <v>224291</v>
      </c>
    </row>
    <row r="13" spans="1:75" ht="18" customHeight="1" x14ac:dyDescent="0.2">
      <c r="A13" s="115" t="s">
        <v>150</v>
      </c>
      <c r="B13" s="120">
        <v>24</v>
      </c>
      <c r="C13" s="377">
        <v>489.3</v>
      </c>
      <c r="D13" s="120">
        <v>19</v>
      </c>
      <c r="E13" s="377">
        <v>165.7</v>
      </c>
      <c r="F13" s="120">
        <v>38</v>
      </c>
      <c r="G13" s="377">
        <v>742.1</v>
      </c>
      <c r="H13" s="120">
        <v>60</v>
      </c>
      <c r="I13" s="378">
        <v>389</v>
      </c>
      <c r="J13" s="233">
        <v>194</v>
      </c>
      <c r="K13" s="377">
        <v>1641</v>
      </c>
      <c r="L13" s="233">
        <v>195</v>
      </c>
      <c r="M13" s="377">
        <v>3280.4</v>
      </c>
      <c r="N13" s="120">
        <v>750</v>
      </c>
      <c r="O13" s="377">
        <v>2274.4</v>
      </c>
      <c r="P13" s="120">
        <v>1236</v>
      </c>
      <c r="Q13" s="377">
        <v>3579.3</v>
      </c>
      <c r="R13" s="115" t="s">
        <v>150</v>
      </c>
      <c r="S13" s="120">
        <v>1890</v>
      </c>
      <c r="T13" s="377">
        <v>5702.1</v>
      </c>
      <c r="U13" s="120">
        <v>1574</v>
      </c>
      <c r="V13" s="378">
        <v>4386.8</v>
      </c>
      <c r="W13" s="233">
        <v>1554</v>
      </c>
      <c r="X13" s="377">
        <v>4361.5</v>
      </c>
      <c r="Y13" s="233">
        <v>582</v>
      </c>
      <c r="Z13" s="377">
        <v>1810.6</v>
      </c>
      <c r="AA13" s="120">
        <v>573</v>
      </c>
      <c r="AB13" s="377">
        <v>3024.5</v>
      </c>
      <c r="AC13" s="120">
        <v>570</v>
      </c>
      <c r="AD13" s="377">
        <v>3792.5</v>
      </c>
      <c r="AE13" s="120">
        <v>553</v>
      </c>
      <c r="AF13" s="377">
        <v>5389.5</v>
      </c>
      <c r="AG13" s="120">
        <v>320</v>
      </c>
      <c r="AH13" s="377">
        <v>3376</v>
      </c>
      <c r="AI13" s="115" t="s">
        <v>150</v>
      </c>
      <c r="AJ13" s="233">
        <v>765</v>
      </c>
      <c r="AK13" s="377">
        <v>7116.5</v>
      </c>
      <c r="AL13" s="233">
        <v>430</v>
      </c>
      <c r="AM13" s="377">
        <v>3839</v>
      </c>
      <c r="AN13" s="120">
        <v>740</v>
      </c>
      <c r="AO13" s="377">
        <v>9808</v>
      </c>
      <c r="AP13" s="120">
        <v>421</v>
      </c>
      <c r="AQ13" s="377">
        <v>4167.5</v>
      </c>
      <c r="AR13" s="120">
        <v>1480</v>
      </c>
      <c r="AS13" s="377">
        <v>20273.7</v>
      </c>
      <c r="AT13" s="120">
        <v>1596</v>
      </c>
      <c r="AU13" s="377">
        <v>27959.5</v>
      </c>
      <c r="AV13" s="233">
        <v>1868</v>
      </c>
      <c r="AW13" s="377">
        <v>45327.8</v>
      </c>
      <c r="AX13" s="115" t="s">
        <v>150</v>
      </c>
      <c r="AY13" s="233">
        <v>2400</v>
      </c>
      <c r="AZ13" s="377">
        <v>60111</v>
      </c>
      <c r="BA13" s="120">
        <v>2090</v>
      </c>
      <c r="BB13" s="377">
        <v>57300</v>
      </c>
      <c r="BC13" s="120">
        <v>2038</v>
      </c>
      <c r="BD13" s="377">
        <v>99035</v>
      </c>
      <c r="BE13" s="570">
        <v>2001</v>
      </c>
      <c r="BF13" s="377">
        <v>114160</v>
      </c>
      <c r="BG13" s="568">
        <v>380</v>
      </c>
      <c r="BH13" s="380">
        <v>29600</v>
      </c>
      <c r="BI13" s="118">
        <v>1255</v>
      </c>
      <c r="BJ13" s="380">
        <v>152553</v>
      </c>
      <c r="BK13" s="562">
        <v>1700</v>
      </c>
      <c r="BL13" s="381">
        <v>95445</v>
      </c>
      <c r="BM13" s="115" t="s">
        <v>150</v>
      </c>
      <c r="BN13" s="118">
        <v>794</v>
      </c>
      <c r="BO13" s="380">
        <v>248168</v>
      </c>
      <c r="BP13" s="118">
        <v>736</v>
      </c>
      <c r="BQ13" s="380">
        <v>351370</v>
      </c>
      <c r="BR13" s="562">
        <v>439</v>
      </c>
      <c r="BS13" s="380">
        <v>372920</v>
      </c>
      <c r="BT13" s="562">
        <v>686</v>
      </c>
      <c r="BU13" s="381">
        <v>479920</v>
      </c>
      <c r="BV13" s="564">
        <v>25867</v>
      </c>
      <c r="BW13" s="380">
        <v>2185418.2000000002</v>
      </c>
    </row>
    <row r="14" spans="1:75" ht="18" customHeight="1" x14ac:dyDescent="0.2">
      <c r="A14" s="115" t="s">
        <v>151</v>
      </c>
      <c r="B14" s="120">
        <v>13</v>
      </c>
      <c r="C14" s="377">
        <v>95.9</v>
      </c>
      <c r="D14" s="120">
        <v>7</v>
      </c>
      <c r="E14" s="377">
        <v>292.60000000000002</v>
      </c>
      <c r="F14" s="120">
        <v>58</v>
      </c>
      <c r="G14" s="377">
        <v>314.10000000000002</v>
      </c>
      <c r="H14" s="120">
        <v>58</v>
      </c>
      <c r="I14" s="378">
        <v>420.5</v>
      </c>
      <c r="J14" s="233">
        <v>329</v>
      </c>
      <c r="K14" s="377">
        <v>1372.9</v>
      </c>
      <c r="L14" s="233">
        <v>403</v>
      </c>
      <c r="M14" s="377">
        <v>1318.6</v>
      </c>
      <c r="N14" s="120">
        <v>1133</v>
      </c>
      <c r="O14" s="377">
        <v>3002.1</v>
      </c>
      <c r="P14" s="120">
        <v>1591</v>
      </c>
      <c r="Q14" s="377">
        <v>3920.4</v>
      </c>
      <c r="R14" s="115" t="s">
        <v>151</v>
      </c>
      <c r="S14" s="120">
        <v>3722</v>
      </c>
      <c r="T14" s="377">
        <v>8516.7000000000007</v>
      </c>
      <c r="U14" s="120">
        <v>3567</v>
      </c>
      <c r="V14" s="378">
        <v>8407.2999999999993</v>
      </c>
      <c r="W14" s="233">
        <v>1984</v>
      </c>
      <c r="X14" s="377">
        <v>5591.8</v>
      </c>
      <c r="Y14" s="233">
        <v>692</v>
      </c>
      <c r="Z14" s="377">
        <v>2231.3000000000002</v>
      </c>
      <c r="AA14" s="120">
        <v>401</v>
      </c>
      <c r="AB14" s="377">
        <v>1808.1</v>
      </c>
      <c r="AC14" s="120">
        <v>416</v>
      </c>
      <c r="AD14" s="377">
        <v>2847</v>
      </c>
      <c r="AE14" s="120">
        <v>804</v>
      </c>
      <c r="AF14" s="377">
        <v>7103.5</v>
      </c>
      <c r="AG14" s="120">
        <v>484</v>
      </c>
      <c r="AH14" s="377">
        <v>4857</v>
      </c>
      <c r="AI14" s="115" t="s">
        <v>151</v>
      </c>
      <c r="AJ14" s="233">
        <v>544</v>
      </c>
      <c r="AK14" s="377">
        <v>7401</v>
      </c>
      <c r="AL14" s="233">
        <v>61</v>
      </c>
      <c r="AM14" s="377">
        <v>854</v>
      </c>
      <c r="AN14" s="120">
        <v>107</v>
      </c>
      <c r="AO14" s="377">
        <v>2972</v>
      </c>
      <c r="AP14" s="120">
        <v>810</v>
      </c>
      <c r="AQ14" s="377">
        <v>7570.2</v>
      </c>
      <c r="AR14" s="120">
        <v>296</v>
      </c>
      <c r="AS14" s="377">
        <v>2527.5</v>
      </c>
      <c r="AT14" s="120">
        <v>186</v>
      </c>
      <c r="AU14" s="377">
        <v>8200</v>
      </c>
      <c r="AV14" s="233">
        <v>289</v>
      </c>
      <c r="AW14" s="377">
        <v>11234</v>
      </c>
      <c r="AX14" s="115" t="s">
        <v>151</v>
      </c>
      <c r="AY14" s="233">
        <v>1180</v>
      </c>
      <c r="AZ14" s="377">
        <v>37515</v>
      </c>
      <c r="BA14" s="120">
        <v>1736</v>
      </c>
      <c r="BB14" s="377">
        <v>67053</v>
      </c>
      <c r="BC14" s="120">
        <v>2284</v>
      </c>
      <c r="BD14" s="377">
        <v>73197.5</v>
      </c>
      <c r="BE14" s="570">
        <v>1391</v>
      </c>
      <c r="BF14" s="377">
        <v>104430</v>
      </c>
      <c r="BG14" s="568">
        <v>1878</v>
      </c>
      <c r="BH14" s="380">
        <v>75545</v>
      </c>
      <c r="BI14" s="118">
        <v>1655</v>
      </c>
      <c r="BJ14" s="380">
        <v>99600</v>
      </c>
      <c r="BK14" s="562">
        <v>2093</v>
      </c>
      <c r="BL14" s="381">
        <v>110906</v>
      </c>
      <c r="BM14" s="115" t="s">
        <v>151</v>
      </c>
      <c r="BN14" s="118">
        <v>2136</v>
      </c>
      <c r="BO14" s="380">
        <v>176669</v>
      </c>
      <c r="BP14" s="118">
        <v>1312</v>
      </c>
      <c r="BQ14" s="380">
        <v>101240</v>
      </c>
      <c r="BR14" s="562">
        <v>1106</v>
      </c>
      <c r="BS14" s="380">
        <v>135050</v>
      </c>
      <c r="BT14" s="562">
        <v>646</v>
      </c>
      <c r="BU14" s="381">
        <v>106345</v>
      </c>
      <c r="BV14" s="564">
        <v>26469</v>
      </c>
      <c r="BW14" s="380">
        <v>1147459.2</v>
      </c>
    </row>
    <row r="15" spans="1:75" ht="18" customHeight="1" x14ac:dyDescent="0.2">
      <c r="A15" s="115" t="s">
        <v>204</v>
      </c>
      <c r="B15" s="120">
        <v>39</v>
      </c>
      <c r="C15" s="377">
        <v>1255.5</v>
      </c>
      <c r="D15" s="120">
        <v>27</v>
      </c>
      <c r="E15" s="377">
        <v>2005.2</v>
      </c>
      <c r="F15" s="120">
        <v>33</v>
      </c>
      <c r="G15" s="377">
        <v>1021.8</v>
      </c>
      <c r="H15" s="120">
        <v>54</v>
      </c>
      <c r="I15" s="378">
        <v>806.4</v>
      </c>
      <c r="J15" s="233">
        <v>102</v>
      </c>
      <c r="K15" s="377">
        <v>2185.1</v>
      </c>
      <c r="L15" s="233">
        <v>154</v>
      </c>
      <c r="M15" s="377">
        <v>3796.9</v>
      </c>
      <c r="N15" s="120">
        <v>319</v>
      </c>
      <c r="O15" s="377">
        <v>1657.5</v>
      </c>
      <c r="P15" s="120">
        <v>504</v>
      </c>
      <c r="Q15" s="377">
        <v>1880.4</v>
      </c>
      <c r="R15" s="115" t="s">
        <v>204</v>
      </c>
      <c r="S15" s="120">
        <v>993</v>
      </c>
      <c r="T15" s="377">
        <v>3698.5</v>
      </c>
      <c r="U15" s="120">
        <v>505</v>
      </c>
      <c r="V15" s="378">
        <v>1464.3</v>
      </c>
      <c r="W15" s="233">
        <v>381</v>
      </c>
      <c r="X15" s="377">
        <v>1274.3</v>
      </c>
      <c r="Y15" s="233">
        <v>256</v>
      </c>
      <c r="Z15" s="377">
        <v>1228.9000000000001</v>
      </c>
      <c r="AA15" s="120">
        <v>209</v>
      </c>
      <c r="AB15" s="377">
        <v>1104.0999999999999</v>
      </c>
      <c r="AC15" s="120">
        <v>80</v>
      </c>
      <c r="AD15" s="377">
        <v>814.3</v>
      </c>
      <c r="AE15" s="120">
        <v>372</v>
      </c>
      <c r="AF15" s="377">
        <v>3706.3</v>
      </c>
      <c r="AG15" s="120">
        <v>528</v>
      </c>
      <c r="AH15" s="377">
        <v>5085.5</v>
      </c>
      <c r="AI15" s="115" t="s">
        <v>204</v>
      </c>
      <c r="AJ15" s="233">
        <v>635</v>
      </c>
      <c r="AK15" s="377">
        <v>9011.5</v>
      </c>
      <c r="AL15" s="233">
        <v>199</v>
      </c>
      <c r="AM15" s="377">
        <v>3106</v>
      </c>
      <c r="AN15" s="120">
        <v>224</v>
      </c>
      <c r="AO15" s="377">
        <v>3278</v>
      </c>
      <c r="AP15" s="120">
        <v>291</v>
      </c>
      <c r="AQ15" s="377">
        <v>4098.7</v>
      </c>
      <c r="AR15" s="120">
        <v>303</v>
      </c>
      <c r="AS15" s="377">
        <v>6233.5</v>
      </c>
      <c r="AT15" s="120">
        <v>337</v>
      </c>
      <c r="AU15" s="377">
        <v>11178</v>
      </c>
      <c r="AV15" s="233">
        <v>443</v>
      </c>
      <c r="AW15" s="377">
        <v>31400</v>
      </c>
      <c r="AX15" s="115" t="s">
        <v>204</v>
      </c>
      <c r="AY15" s="233">
        <v>545</v>
      </c>
      <c r="AZ15" s="377">
        <v>46670.3</v>
      </c>
      <c r="BA15" s="120">
        <v>520</v>
      </c>
      <c r="BB15" s="377">
        <v>45186.2</v>
      </c>
      <c r="BC15" s="120">
        <v>604</v>
      </c>
      <c r="BD15" s="377">
        <v>66486</v>
      </c>
      <c r="BE15" s="570">
        <v>262</v>
      </c>
      <c r="BF15" s="377">
        <v>26505</v>
      </c>
      <c r="BG15" s="568">
        <v>947</v>
      </c>
      <c r="BH15" s="380">
        <v>137190</v>
      </c>
      <c r="BI15" s="118">
        <v>278</v>
      </c>
      <c r="BJ15" s="380">
        <v>44845</v>
      </c>
      <c r="BK15" s="562">
        <v>486</v>
      </c>
      <c r="BL15" s="381">
        <v>89980</v>
      </c>
      <c r="BM15" s="115" t="s">
        <v>204</v>
      </c>
      <c r="BN15" s="118">
        <v>292</v>
      </c>
      <c r="BO15" s="380">
        <v>69565</v>
      </c>
      <c r="BP15" s="118">
        <v>349</v>
      </c>
      <c r="BQ15" s="380">
        <v>111830</v>
      </c>
      <c r="BR15" s="562">
        <v>314</v>
      </c>
      <c r="BS15" s="380">
        <v>82600</v>
      </c>
      <c r="BT15" s="562">
        <v>322</v>
      </c>
      <c r="BU15" s="381">
        <v>74295</v>
      </c>
      <c r="BV15" s="564">
        <v>9832</v>
      </c>
      <c r="BW15" s="380">
        <v>870859.7</v>
      </c>
    </row>
    <row r="16" spans="1:75" ht="18" customHeight="1" x14ac:dyDescent="0.2">
      <c r="A16" s="115" t="s">
        <v>153</v>
      </c>
      <c r="B16" s="121">
        <v>0</v>
      </c>
      <c r="C16" s="377">
        <v>0</v>
      </c>
      <c r="D16" s="121">
        <v>0</v>
      </c>
      <c r="E16" s="377">
        <v>0</v>
      </c>
      <c r="F16" s="121">
        <v>0</v>
      </c>
      <c r="G16" s="377">
        <v>0</v>
      </c>
      <c r="H16" s="121">
        <v>0</v>
      </c>
      <c r="I16" s="378">
        <v>0</v>
      </c>
      <c r="J16" s="234">
        <v>0</v>
      </c>
      <c r="K16" s="377">
        <v>0</v>
      </c>
      <c r="L16" s="234">
        <v>0</v>
      </c>
      <c r="M16" s="377">
        <v>0</v>
      </c>
      <c r="N16" s="121">
        <v>0</v>
      </c>
      <c r="O16" s="377">
        <v>0</v>
      </c>
      <c r="P16" s="121">
        <v>0</v>
      </c>
      <c r="Q16" s="377">
        <v>0</v>
      </c>
      <c r="R16" s="115" t="s">
        <v>153</v>
      </c>
      <c r="S16" s="121">
        <v>0</v>
      </c>
      <c r="T16" s="377">
        <v>0</v>
      </c>
      <c r="U16" s="121">
        <v>0</v>
      </c>
      <c r="V16" s="378">
        <v>0</v>
      </c>
      <c r="W16" s="234">
        <v>0</v>
      </c>
      <c r="X16" s="377">
        <v>0</v>
      </c>
      <c r="Y16" s="233">
        <v>70</v>
      </c>
      <c r="Z16" s="377">
        <v>295.5</v>
      </c>
      <c r="AA16" s="120">
        <v>28</v>
      </c>
      <c r="AB16" s="377">
        <v>692.5</v>
      </c>
      <c r="AC16" s="120">
        <v>92</v>
      </c>
      <c r="AD16" s="377">
        <v>704.5</v>
      </c>
      <c r="AE16" s="120">
        <v>79</v>
      </c>
      <c r="AF16" s="377">
        <v>1614.5</v>
      </c>
      <c r="AG16" s="120">
        <v>64</v>
      </c>
      <c r="AH16" s="377">
        <v>826</v>
      </c>
      <c r="AI16" s="115" t="s">
        <v>153</v>
      </c>
      <c r="AJ16" s="233">
        <v>55</v>
      </c>
      <c r="AK16" s="377">
        <v>2145</v>
      </c>
      <c r="AL16" s="233">
        <v>5</v>
      </c>
      <c r="AM16" s="377">
        <v>289</v>
      </c>
      <c r="AN16" s="120">
        <v>37</v>
      </c>
      <c r="AO16" s="377">
        <v>1120</v>
      </c>
      <c r="AP16" s="120">
        <v>26</v>
      </c>
      <c r="AQ16" s="377">
        <v>3320.5</v>
      </c>
      <c r="AR16" s="120">
        <v>68</v>
      </c>
      <c r="AS16" s="377">
        <v>1524</v>
      </c>
      <c r="AT16" s="120">
        <v>40</v>
      </c>
      <c r="AU16" s="377">
        <v>2147</v>
      </c>
      <c r="AV16" s="233">
        <v>84</v>
      </c>
      <c r="AW16" s="377">
        <v>1239.2</v>
      </c>
      <c r="AX16" s="115" t="s">
        <v>153</v>
      </c>
      <c r="AY16" s="233">
        <v>81</v>
      </c>
      <c r="AZ16" s="377">
        <v>4201.5</v>
      </c>
      <c r="BA16" s="120">
        <v>39</v>
      </c>
      <c r="BB16" s="377">
        <v>3840</v>
      </c>
      <c r="BC16" s="120">
        <v>106</v>
      </c>
      <c r="BD16" s="377">
        <v>11400</v>
      </c>
      <c r="BE16" s="570">
        <v>178</v>
      </c>
      <c r="BF16" s="377">
        <v>28670</v>
      </c>
      <c r="BG16" s="568">
        <v>125</v>
      </c>
      <c r="BH16" s="380">
        <v>17760</v>
      </c>
      <c r="BI16" s="118">
        <v>409</v>
      </c>
      <c r="BJ16" s="380">
        <v>116851</v>
      </c>
      <c r="BK16" s="562">
        <v>4526</v>
      </c>
      <c r="BL16" s="381">
        <v>769148</v>
      </c>
      <c r="BM16" s="115" t="s">
        <v>153</v>
      </c>
      <c r="BN16" s="118">
        <v>2245</v>
      </c>
      <c r="BO16" s="380">
        <v>230269.21</v>
      </c>
      <c r="BP16" s="118">
        <v>3920</v>
      </c>
      <c r="BQ16" s="380">
        <v>557558.30000000005</v>
      </c>
      <c r="BR16" s="562">
        <v>6404</v>
      </c>
      <c r="BS16" s="380">
        <v>1078173.54</v>
      </c>
      <c r="BT16" s="562">
        <v>2269</v>
      </c>
      <c r="BU16" s="381">
        <v>600007</v>
      </c>
      <c r="BV16" s="564">
        <v>21084</v>
      </c>
      <c r="BW16" s="380">
        <v>3440991.35</v>
      </c>
    </row>
    <row r="17" spans="1:75" ht="18" customHeight="1" x14ac:dyDescent="0.2">
      <c r="A17" s="115" t="s">
        <v>154</v>
      </c>
      <c r="B17" s="121">
        <v>0</v>
      </c>
      <c r="C17" s="377">
        <v>0</v>
      </c>
      <c r="D17" s="121">
        <v>0</v>
      </c>
      <c r="E17" s="377">
        <v>0</v>
      </c>
      <c r="F17" s="121">
        <v>0</v>
      </c>
      <c r="G17" s="377">
        <v>0</v>
      </c>
      <c r="H17" s="121">
        <v>0</v>
      </c>
      <c r="I17" s="378">
        <v>0</v>
      </c>
      <c r="J17" s="234">
        <v>0</v>
      </c>
      <c r="K17" s="377">
        <v>0</v>
      </c>
      <c r="L17" s="234">
        <v>0</v>
      </c>
      <c r="M17" s="377">
        <v>0</v>
      </c>
      <c r="N17" s="121">
        <v>0</v>
      </c>
      <c r="O17" s="377">
        <v>0</v>
      </c>
      <c r="P17" s="121">
        <v>0</v>
      </c>
      <c r="Q17" s="377">
        <v>0</v>
      </c>
      <c r="R17" s="115" t="s">
        <v>154</v>
      </c>
      <c r="S17" s="121">
        <v>0</v>
      </c>
      <c r="T17" s="377">
        <v>0</v>
      </c>
      <c r="U17" s="121">
        <v>0</v>
      </c>
      <c r="V17" s="378">
        <v>0</v>
      </c>
      <c r="W17" s="234">
        <v>0</v>
      </c>
      <c r="X17" s="377">
        <v>0</v>
      </c>
      <c r="Y17" s="234">
        <v>0</v>
      </c>
      <c r="Z17" s="377">
        <v>0</v>
      </c>
      <c r="AA17" s="121">
        <v>0</v>
      </c>
      <c r="AB17" s="377">
        <v>0</v>
      </c>
      <c r="AC17" s="121">
        <v>0</v>
      </c>
      <c r="AD17" s="377">
        <v>0</v>
      </c>
      <c r="AE17" s="121">
        <v>0</v>
      </c>
      <c r="AF17" s="377">
        <v>0</v>
      </c>
      <c r="AG17" s="121">
        <v>0</v>
      </c>
      <c r="AH17" s="377">
        <v>0</v>
      </c>
      <c r="AI17" s="115" t="s">
        <v>154</v>
      </c>
      <c r="AJ17" s="233">
        <v>107</v>
      </c>
      <c r="AK17" s="377">
        <v>1762</v>
      </c>
      <c r="AL17" s="233">
        <v>105</v>
      </c>
      <c r="AM17" s="377">
        <v>1357</v>
      </c>
      <c r="AN17" s="120">
        <v>81</v>
      </c>
      <c r="AO17" s="377">
        <v>1547</v>
      </c>
      <c r="AP17" s="120">
        <v>192</v>
      </c>
      <c r="AQ17" s="377">
        <v>3128</v>
      </c>
      <c r="AR17" s="120">
        <v>186</v>
      </c>
      <c r="AS17" s="377">
        <v>4011.9</v>
      </c>
      <c r="AT17" s="120">
        <v>216</v>
      </c>
      <c r="AU17" s="377">
        <v>5634.65</v>
      </c>
      <c r="AV17" s="233">
        <v>185</v>
      </c>
      <c r="AW17" s="377">
        <v>8605</v>
      </c>
      <c r="AX17" s="115" t="s">
        <v>154</v>
      </c>
      <c r="AY17" s="233">
        <v>178</v>
      </c>
      <c r="AZ17" s="377">
        <v>13120</v>
      </c>
      <c r="BA17" s="120">
        <v>107</v>
      </c>
      <c r="BB17" s="377">
        <v>7045</v>
      </c>
      <c r="BC17" s="120">
        <v>255</v>
      </c>
      <c r="BD17" s="377">
        <v>31530</v>
      </c>
      <c r="BE17" s="570">
        <v>174</v>
      </c>
      <c r="BF17" s="377">
        <v>29025</v>
      </c>
      <c r="BG17" s="568">
        <v>97</v>
      </c>
      <c r="BH17" s="380">
        <v>20699</v>
      </c>
      <c r="BI17" s="118">
        <v>35</v>
      </c>
      <c r="BJ17" s="380">
        <v>8425.85</v>
      </c>
      <c r="BK17" s="562">
        <v>492</v>
      </c>
      <c r="BL17" s="381">
        <v>51580</v>
      </c>
      <c r="BM17" s="115" t="s">
        <v>154</v>
      </c>
      <c r="BN17" s="118">
        <v>111</v>
      </c>
      <c r="BO17" s="380">
        <v>25131</v>
      </c>
      <c r="BP17" s="118">
        <v>151</v>
      </c>
      <c r="BQ17" s="380">
        <v>47909</v>
      </c>
      <c r="BR17" s="562">
        <v>163</v>
      </c>
      <c r="BS17" s="380">
        <v>68060</v>
      </c>
      <c r="BT17" s="562">
        <v>366</v>
      </c>
      <c r="BU17" s="381">
        <v>153338</v>
      </c>
      <c r="BV17" s="564">
        <v>3108</v>
      </c>
      <c r="BW17" s="380">
        <v>479542.7</v>
      </c>
    </row>
    <row r="18" spans="1:75" ht="18" customHeight="1" x14ac:dyDescent="0.2">
      <c r="A18" s="115" t="s">
        <v>155</v>
      </c>
      <c r="B18" s="120">
        <v>51</v>
      </c>
      <c r="C18" s="377">
        <v>1623.6</v>
      </c>
      <c r="D18" s="120">
        <v>60</v>
      </c>
      <c r="E18" s="377">
        <v>1554.7</v>
      </c>
      <c r="F18" s="120">
        <v>70</v>
      </c>
      <c r="G18" s="377">
        <v>4316.5</v>
      </c>
      <c r="H18" s="120">
        <v>65</v>
      </c>
      <c r="I18" s="378">
        <v>1986.1</v>
      </c>
      <c r="J18" s="233">
        <v>63</v>
      </c>
      <c r="K18" s="377">
        <v>6587.8</v>
      </c>
      <c r="L18" s="233">
        <v>276</v>
      </c>
      <c r="M18" s="377">
        <v>5259.2</v>
      </c>
      <c r="N18" s="120">
        <v>1686</v>
      </c>
      <c r="O18" s="377">
        <v>22576.799999999999</v>
      </c>
      <c r="P18" s="120">
        <v>1572</v>
      </c>
      <c r="Q18" s="377">
        <v>10639.7</v>
      </c>
      <c r="R18" s="115" t="s">
        <v>155</v>
      </c>
      <c r="S18" s="120">
        <v>2359</v>
      </c>
      <c r="T18" s="377">
        <v>9796</v>
      </c>
      <c r="U18" s="120">
        <v>1282</v>
      </c>
      <c r="V18" s="378">
        <v>4657.8999999999996</v>
      </c>
      <c r="W18" s="233">
        <v>411</v>
      </c>
      <c r="X18" s="377">
        <v>2269.8000000000002</v>
      </c>
      <c r="Y18" s="233">
        <v>155</v>
      </c>
      <c r="Z18" s="377">
        <v>1988.5</v>
      </c>
      <c r="AA18" s="120">
        <v>85</v>
      </c>
      <c r="AB18" s="377">
        <v>827.5</v>
      </c>
      <c r="AC18" s="120">
        <v>97</v>
      </c>
      <c r="AD18" s="377">
        <v>1284</v>
      </c>
      <c r="AE18" s="120">
        <v>151</v>
      </c>
      <c r="AF18" s="377">
        <v>1801</v>
      </c>
      <c r="AG18" s="120">
        <v>152</v>
      </c>
      <c r="AH18" s="377">
        <v>2032</v>
      </c>
      <c r="AI18" s="115" t="s">
        <v>155</v>
      </c>
      <c r="AJ18" s="233">
        <v>171</v>
      </c>
      <c r="AK18" s="377">
        <v>2910</v>
      </c>
      <c r="AL18" s="233">
        <v>140</v>
      </c>
      <c r="AM18" s="377">
        <v>2814</v>
      </c>
      <c r="AN18" s="120">
        <v>96</v>
      </c>
      <c r="AO18" s="377">
        <v>2335</v>
      </c>
      <c r="AP18" s="120">
        <v>173</v>
      </c>
      <c r="AQ18" s="377">
        <v>5255</v>
      </c>
      <c r="AR18" s="120">
        <v>110</v>
      </c>
      <c r="AS18" s="377">
        <v>3418</v>
      </c>
      <c r="AT18" s="120">
        <v>39</v>
      </c>
      <c r="AU18" s="377">
        <v>2224.1</v>
      </c>
      <c r="AV18" s="233">
        <v>102</v>
      </c>
      <c r="AW18" s="377">
        <v>3905</v>
      </c>
      <c r="AX18" s="115" t="s">
        <v>155</v>
      </c>
      <c r="AY18" s="233">
        <v>231</v>
      </c>
      <c r="AZ18" s="377">
        <v>13385</v>
      </c>
      <c r="BA18" s="120">
        <v>171</v>
      </c>
      <c r="BB18" s="377">
        <v>17765</v>
      </c>
      <c r="BC18" s="120">
        <v>168</v>
      </c>
      <c r="BD18" s="377">
        <v>21910</v>
      </c>
      <c r="BE18" s="570">
        <v>383</v>
      </c>
      <c r="BF18" s="377">
        <v>48190</v>
      </c>
      <c r="BG18" s="568">
        <v>198</v>
      </c>
      <c r="BH18" s="380">
        <v>30521</v>
      </c>
      <c r="BI18" s="118">
        <v>475</v>
      </c>
      <c r="BJ18" s="380">
        <v>68145</v>
      </c>
      <c r="BK18" s="562">
        <v>799</v>
      </c>
      <c r="BL18" s="381">
        <v>190189.484</v>
      </c>
      <c r="BM18" s="115" t="s">
        <v>155</v>
      </c>
      <c r="BN18" s="118">
        <v>641</v>
      </c>
      <c r="BO18" s="380">
        <v>181202.16500000001</v>
      </c>
      <c r="BP18" s="118">
        <v>870</v>
      </c>
      <c r="BQ18" s="380">
        <v>283448</v>
      </c>
      <c r="BR18" s="562">
        <v>1890</v>
      </c>
      <c r="BS18" s="380">
        <v>650515</v>
      </c>
      <c r="BT18" s="562">
        <v>5089</v>
      </c>
      <c r="BU18" s="381">
        <v>460285</v>
      </c>
      <c r="BV18" s="564">
        <v>13300</v>
      </c>
      <c r="BW18" s="380">
        <v>2019879.2490000001</v>
      </c>
    </row>
    <row r="19" spans="1:75" ht="18" customHeight="1" x14ac:dyDescent="0.2">
      <c r="A19" s="115" t="s">
        <v>156</v>
      </c>
      <c r="B19" s="121">
        <v>0</v>
      </c>
      <c r="C19" s="377">
        <v>0</v>
      </c>
      <c r="D19" s="121">
        <v>0</v>
      </c>
      <c r="E19" s="377">
        <v>0</v>
      </c>
      <c r="F19" s="121">
        <v>0</v>
      </c>
      <c r="G19" s="377">
        <v>0</v>
      </c>
      <c r="H19" s="121">
        <v>0</v>
      </c>
      <c r="I19" s="378">
        <v>0</v>
      </c>
      <c r="J19" s="234">
        <v>0</v>
      </c>
      <c r="K19" s="377">
        <v>0</v>
      </c>
      <c r="L19" s="234">
        <v>0</v>
      </c>
      <c r="M19" s="377">
        <v>0</v>
      </c>
      <c r="N19" s="121">
        <v>0</v>
      </c>
      <c r="O19" s="377">
        <v>0</v>
      </c>
      <c r="P19" s="121">
        <v>0</v>
      </c>
      <c r="Q19" s="377">
        <v>0</v>
      </c>
      <c r="R19" s="115" t="s">
        <v>156</v>
      </c>
      <c r="S19" s="121">
        <v>0</v>
      </c>
      <c r="T19" s="377">
        <v>0</v>
      </c>
      <c r="U19" s="121">
        <v>0</v>
      </c>
      <c r="V19" s="378">
        <v>0</v>
      </c>
      <c r="W19" s="234">
        <v>0</v>
      </c>
      <c r="X19" s="377">
        <v>0</v>
      </c>
      <c r="Y19" s="234">
        <v>0</v>
      </c>
      <c r="Z19" s="377">
        <v>0</v>
      </c>
      <c r="AA19" s="121">
        <v>0</v>
      </c>
      <c r="AB19" s="377">
        <v>0</v>
      </c>
      <c r="AC19" s="121">
        <v>0</v>
      </c>
      <c r="AD19" s="377">
        <v>0</v>
      </c>
      <c r="AE19" s="121">
        <v>0</v>
      </c>
      <c r="AF19" s="377">
        <v>0</v>
      </c>
      <c r="AG19" s="121">
        <v>0</v>
      </c>
      <c r="AH19" s="377">
        <v>0</v>
      </c>
      <c r="AI19" s="115" t="s">
        <v>156</v>
      </c>
      <c r="AJ19" s="233">
        <v>60</v>
      </c>
      <c r="AK19" s="377">
        <v>1190</v>
      </c>
      <c r="AL19" s="233">
        <v>97</v>
      </c>
      <c r="AM19" s="377">
        <v>896</v>
      </c>
      <c r="AN19" s="120">
        <v>109</v>
      </c>
      <c r="AO19" s="377">
        <v>1943</v>
      </c>
      <c r="AP19" s="120">
        <v>58</v>
      </c>
      <c r="AQ19" s="377">
        <v>833.6</v>
      </c>
      <c r="AR19" s="120">
        <v>109</v>
      </c>
      <c r="AS19" s="377">
        <v>3524</v>
      </c>
      <c r="AT19" s="120">
        <v>38</v>
      </c>
      <c r="AU19" s="377">
        <v>2280</v>
      </c>
      <c r="AV19" s="233">
        <v>373</v>
      </c>
      <c r="AW19" s="377">
        <v>18803</v>
      </c>
      <c r="AX19" s="115" t="s">
        <v>156</v>
      </c>
      <c r="AY19" s="233">
        <v>151</v>
      </c>
      <c r="AZ19" s="377">
        <v>7938</v>
      </c>
      <c r="BA19" s="120">
        <v>265</v>
      </c>
      <c r="BB19" s="377">
        <v>25250</v>
      </c>
      <c r="BC19" s="120">
        <v>100</v>
      </c>
      <c r="BD19" s="377">
        <v>9510</v>
      </c>
      <c r="BE19" s="570">
        <v>348</v>
      </c>
      <c r="BF19" s="377">
        <v>40595</v>
      </c>
      <c r="BG19" s="568">
        <v>124</v>
      </c>
      <c r="BH19" s="380">
        <v>23895</v>
      </c>
      <c r="BI19" s="118">
        <v>55</v>
      </c>
      <c r="BJ19" s="380">
        <v>6980</v>
      </c>
      <c r="BK19" s="562">
        <v>111</v>
      </c>
      <c r="BL19" s="381">
        <v>15694</v>
      </c>
      <c r="BM19" s="115" t="s">
        <v>156</v>
      </c>
      <c r="BN19" s="118">
        <v>227</v>
      </c>
      <c r="BO19" s="380">
        <v>36087.699999999997</v>
      </c>
      <c r="BP19" s="118">
        <v>159</v>
      </c>
      <c r="BQ19" s="380">
        <v>29044</v>
      </c>
      <c r="BR19" s="562">
        <v>343</v>
      </c>
      <c r="BS19" s="380">
        <v>56865</v>
      </c>
      <c r="BT19" s="562">
        <v>182</v>
      </c>
      <c r="BU19" s="381">
        <v>50083</v>
      </c>
      <c r="BV19" s="564">
        <v>2796</v>
      </c>
      <c r="BW19" s="380">
        <v>329153.8</v>
      </c>
    </row>
    <row r="20" spans="1:75" ht="18" customHeight="1" x14ac:dyDescent="0.2">
      <c r="A20" s="115" t="s">
        <v>157</v>
      </c>
      <c r="B20" s="121">
        <v>0</v>
      </c>
      <c r="C20" s="377">
        <v>0</v>
      </c>
      <c r="D20" s="121">
        <v>0</v>
      </c>
      <c r="E20" s="377">
        <v>0</v>
      </c>
      <c r="F20" s="121">
        <v>0</v>
      </c>
      <c r="G20" s="377">
        <v>0</v>
      </c>
      <c r="H20" s="121">
        <v>0</v>
      </c>
      <c r="I20" s="378">
        <v>0</v>
      </c>
      <c r="J20" s="234">
        <v>0</v>
      </c>
      <c r="K20" s="377">
        <v>0</v>
      </c>
      <c r="L20" s="234">
        <v>0</v>
      </c>
      <c r="M20" s="377">
        <v>0</v>
      </c>
      <c r="N20" s="121">
        <v>0</v>
      </c>
      <c r="O20" s="377">
        <v>0</v>
      </c>
      <c r="P20" s="121">
        <v>0</v>
      </c>
      <c r="Q20" s="377">
        <v>0</v>
      </c>
      <c r="R20" s="115" t="s">
        <v>157</v>
      </c>
      <c r="S20" s="121">
        <v>0</v>
      </c>
      <c r="T20" s="377">
        <v>0</v>
      </c>
      <c r="U20" s="121">
        <v>0</v>
      </c>
      <c r="V20" s="378">
        <v>0</v>
      </c>
      <c r="W20" s="234">
        <v>0</v>
      </c>
      <c r="X20" s="377">
        <v>0</v>
      </c>
      <c r="Y20" s="233">
        <v>593</v>
      </c>
      <c r="Z20" s="377">
        <v>3127.5</v>
      </c>
      <c r="AA20" s="120">
        <v>490</v>
      </c>
      <c r="AB20" s="377">
        <v>2754.4</v>
      </c>
      <c r="AC20" s="120">
        <v>336</v>
      </c>
      <c r="AD20" s="377">
        <v>2288.3000000000002</v>
      </c>
      <c r="AE20" s="120">
        <v>276</v>
      </c>
      <c r="AF20" s="377">
        <v>3779.7</v>
      </c>
      <c r="AG20" s="120">
        <v>304</v>
      </c>
      <c r="AH20" s="377">
        <v>3127.5</v>
      </c>
      <c r="AI20" s="115" t="s">
        <v>157</v>
      </c>
      <c r="AJ20" s="233">
        <v>230</v>
      </c>
      <c r="AK20" s="377">
        <v>3399.7</v>
      </c>
      <c r="AL20" s="233">
        <v>203</v>
      </c>
      <c r="AM20" s="377">
        <v>2370</v>
      </c>
      <c r="AN20" s="120">
        <v>132</v>
      </c>
      <c r="AO20" s="377">
        <v>3205</v>
      </c>
      <c r="AP20" s="120">
        <v>83</v>
      </c>
      <c r="AQ20" s="377">
        <v>990</v>
      </c>
      <c r="AR20" s="120">
        <v>392</v>
      </c>
      <c r="AS20" s="377">
        <v>6950.2</v>
      </c>
      <c r="AT20" s="120">
        <v>331</v>
      </c>
      <c r="AU20" s="377">
        <v>6740.1</v>
      </c>
      <c r="AV20" s="233">
        <v>168</v>
      </c>
      <c r="AW20" s="377">
        <v>6810.3</v>
      </c>
      <c r="AX20" s="115" t="s">
        <v>157</v>
      </c>
      <c r="AY20" s="233">
        <v>376</v>
      </c>
      <c r="AZ20" s="377">
        <v>29463.5</v>
      </c>
      <c r="BA20" s="120">
        <v>797</v>
      </c>
      <c r="BB20" s="377">
        <v>88040</v>
      </c>
      <c r="BC20" s="120">
        <v>110</v>
      </c>
      <c r="BD20" s="377">
        <v>5810</v>
      </c>
      <c r="BE20" s="570">
        <v>302</v>
      </c>
      <c r="BF20" s="377">
        <v>37670</v>
      </c>
      <c r="BG20" s="568">
        <v>160</v>
      </c>
      <c r="BH20" s="380">
        <v>24351</v>
      </c>
      <c r="BI20" s="118">
        <v>546</v>
      </c>
      <c r="BJ20" s="380">
        <v>80580</v>
      </c>
      <c r="BK20" s="562">
        <v>273</v>
      </c>
      <c r="BL20" s="381">
        <v>52065</v>
      </c>
      <c r="BM20" s="115" t="s">
        <v>157</v>
      </c>
      <c r="BN20" s="118">
        <v>557</v>
      </c>
      <c r="BO20" s="380">
        <v>125895</v>
      </c>
      <c r="BP20" s="118">
        <v>196</v>
      </c>
      <c r="BQ20" s="380">
        <v>66745</v>
      </c>
      <c r="BR20" s="562">
        <v>306</v>
      </c>
      <c r="BS20" s="380">
        <v>108010</v>
      </c>
      <c r="BT20" s="562">
        <v>529</v>
      </c>
      <c r="BU20" s="381">
        <v>187053.33000000002</v>
      </c>
      <c r="BV20" s="564">
        <v>8744</v>
      </c>
      <c r="BW20" s="380">
        <v>851675.83000000007</v>
      </c>
    </row>
    <row r="21" spans="1:75" ht="18" customHeight="1" x14ac:dyDescent="0.2">
      <c r="A21" s="115" t="s">
        <v>158</v>
      </c>
      <c r="B21" s="121">
        <v>0</v>
      </c>
      <c r="C21" s="377">
        <v>0</v>
      </c>
      <c r="D21" s="121">
        <v>0</v>
      </c>
      <c r="E21" s="377">
        <v>0</v>
      </c>
      <c r="F21" s="121">
        <v>0</v>
      </c>
      <c r="G21" s="377">
        <v>0</v>
      </c>
      <c r="H21" s="121">
        <v>0</v>
      </c>
      <c r="I21" s="378">
        <v>0</v>
      </c>
      <c r="J21" s="234">
        <v>0</v>
      </c>
      <c r="K21" s="377">
        <v>0</v>
      </c>
      <c r="L21" s="234">
        <v>0</v>
      </c>
      <c r="M21" s="377">
        <v>0</v>
      </c>
      <c r="N21" s="121">
        <v>0</v>
      </c>
      <c r="O21" s="377">
        <v>0</v>
      </c>
      <c r="P21" s="121">
        <v>0</v>
      </c>
      <c r="Q21" s="377">
        <v>0</v>
      </c>
      <c r="R21" s="115" t="s">
        <v>158</v>
      </c>
      <c r="S21" s="121">
        <v>0</v>
      </c>
      <c r="T21" s="377">
        <v>0</v>
      </c>
      <c r="U21" s="121">
        <v>0</v>
      </c>
      <c r="V21" s="378">
        <v>0</v>
      </c>
      <c r="W21" s="234">
        <v>0</v>
      </c>
      <c r="X21" s="377">
        <v>0</v>
      </c>
      <c r="Y21" s="234">
        <v>0</v>
      </c>
      <c r="Z21" s="377">
        <v>0</v>
      </c>
      <c r="AA21" s="121">
        <v>0</v>
      </c>
      <c r="AB21" s="377">
        <v>0</v>
      </c>
      <c r="AC21" s="121">
        <v>0</v>
      </c>
      <c r="AD21" s="377">
        <v>0</v>
      </c>
      <c r="AE21" s="121">
        <v>0</v>
      </c>
      <c r="AF21" s="377">
        <v>0</v>
      </c>
      <c r="AG21" s="121">
        <v>0</v>
      </c>
      <c r="AH21" s="377">
        <v>0</v>
      </c>
      <c r="AI21" s="115" t="s">
        <v>158</v>
      </c>
      <c r="AJ21" s="233">
        <v>525</v>
      </c>
      <c r="AK21" s="377">
        <v>7541.5</v>
      </c>
      <c r="AL21" s="233">
        <v>72</v>
      </c>
      <c r="AM21" s="377">
        <v>5831</v>
      </c>
      <c r="AN21" s="120">
        <v>120</v>
      </c>
      <c r="AO21" s="377">
        <v>2860</v>
      </c>
      <c r="AP21" s="120">
        <v>144</v>
      </c>
      <c r="AQ21" s="377">
        <v>4194</v>
      </c>
      <c r="AR21" s="120">
        <v>198</v>
      </c>
      <c r="AS21" s="377">
        <v>9905.5</v>
      </c>
      <c r="AT21" s="120">
        <v>113</v>
      </c>
      <c r="AU21" s="377">
        <v>14594</v>
      </c>
      <c r="AV21" s="233">
        <v>89</v>
      </c>
      <c r="AW21" s="377">
        <v>12920</v>
      </c>
      <c r="AX21" s="115" t="s">
        <v>158</v>
      </c>
      <c r="AY21" s="233">
        <v>173</v>
      </c>
      <c r="AZ21" s="377">
        <v>25435</v>
      </c>
      <c r="BA21" s="120">
        <v>189</v>
      </c>
      <c r="BB21" s="377">
        <v>35541</v>
      </c>
      <c r="BC21" s="120">
        <v>256</v>
      </c>
      <c r="BD21" s="377">
        <v>42766</v>
      </c>
      <c r="BE21" s="570">
        <v>2511</v>
      </c>
      <c r="BF21" s="377">
        <v>101385.5</v>
      </c>
      <c r="BG21" s="568">
        <v>1053</v>
      </c>
      <c r="BH21" s="380">
        <v>64633</v>
      </c>
      <c r="BI21" s="118">
        <v>856</v>
      </c>
      <c r="BJ21" s="380">
        <v>167050</v>
      </c>
      <c r="BK21" s="562">
        <v>1177</v>
      </c>
      <c r="BL21" s="381">
        <v>222185.15000000002</v>
      </c>
      <c r="BM21" s="115" t="s">
        <v>158</v>
      </c>
      <c r="BN21" s="118">
        <v>1444</v>
      </c>
      <c r="BO21" s="380">
        <v>386560.64</v>
      </c>
      <c r="BP21" s="118">
        <v>1488</v>
      </c>
      <c r="BQ21" s="380">
        <v>480274.46</v>
      </c>
      <c r="BR21" s="562">
        <v>1818</v>
      </c>
      <c r="BS21" s="380">
        <v>408275</v>
      </c>
      <c r="BT21" s="562">
        <v>1244</v>
      </c>
      <c r="BU21" s="381">
        <v>205372</v>
      </c>
      <c r="BV21" s="564">
        <v>13008</v>
      </c>
      <c r="BW21" s="380">
        <v>2192669.25</v>
      </c>
    </row>
    <row r="22" spans="1:75" ht="18" customHeight="1" x14ac:dyDescent="0.2">
      <c r="A22" s="115" t="s">
        <v>159</v>
      </c>
      <c r="B22" s="120">
        <v>39</v>
      </c>
      <c r="C22" s="377">
        <v>1216.3</v>
      </c>
      <c r="D22" s="120">
        <v>35</v>
      </c>
      <c r="E22" s="377">
        <v>2047.8</v>
      </c>
      <c r="F22" s="120">
        <v>22</v>
      </c>
      <c r="G22" s="377">
        <v>1877.7</v>
      </c>
      <c r="H22" s="120">
        <v>24</v>
      </c>
      <c r="I22" s="378">
        <v>1964.1</v>
      </c>
      <c r="J22" s="233">
        <v>38</v>
      </c>
      <c r="K22" s="377">
        <v>2618.4</v>
      </c>
      <c r="L22" s="233">
        <v>69</v>
      </c>
      <c r="M22" s="377">
        <v>2596.6</v>
      </c>
      <c r="N22" s="120">
        <v>223</v>
      </c>
      <c r="O22" s="377">
        <v>2706.7</v>
      </c>
      <c r="P22" s="120">
        <v>857</v>
      </c>
      <c r="Q22" s="377">
        <v>5234.7</v>
      </c>
      <c r="R22" s="115" t="s">
        <v>159</v>
      </c>
      <c r="S22" s="120">
        <v>1477</v>
      </c>
      <c r="T22" s="377">
        <v>5549.9</v>
      </c>
      <c r="U22" s="120">
        <v>1576</v>
      </c>
      <c r="V22" s="378">
        <v>5854.5</v>
      </c>
      <c r="W22" s="233">
        <v>408</v>
      </c>
      <c r="X22" s="377">
        <v>2961</v>
      </c>
      <c r="Y22" s="233">
        <v>66</v>
      </c>
      <c r="Z22" s="377">
        <v>337.5</v>
      </c>
      <c r="AA22" s="120">
        <v>69</v>
      </c>
      <c r="AB22" s="377">
        <v>281.3</v>
      </c>
      <c r="AC22" s="120">
        <v>90</v>
      </c>
      <c r="AD22" s="377">
        <v>335.5</v>
      </c>
      <c r="AE22" s="120">
        <v>81</v>
      </c>
      <c r="AF22" s="377">
        <v>1773</v>
      </c>
      <c r="AG22" s="120">
        <v>89</v>
      </c>
      <c r="AH22" s="377">
        <v>497.5</v>
      </c>
      <c r="AI22" s="115" t="s">
        <v>159</v>
      </c>
      <c r="AJ22" s="233">
        <v>193</v>
      </c>
      <c r="AK22" s="377">
        <v>2767.3</v>
      </c>
      <c r="AL22" s="233">
        <v>239</v>
      </c>
      <c r="AM22" s="377">
        <v>1532</v>
      </c>
      <c r="AN22" s="120">
        <v>200</v>
      </c>
      <c r="AO22" s="377">
        <v>3997</v>
      </c>
      <c r="AP22" s="120">
        <v>459</v>
      </c>
      <c r="AQ22" s="377">
        <v>3739.3</v>
      </c>
      <c r="AR22" s="120">
        <v>152</v>
      </c>
      <c r="AS22" s="377">
        <v>3195.8</v>
      </c>
      <c r="AT22" s="120">
        <v>284</v>
      </c>
      <c r="AU22" s="377">
        <v>5317</v>
      </c>
      <c r="AV22" s="233">
        <v>202</v>
      </c>
      <c r="AW22" s="377">
        <v>8228.7999999999993</v>
      </c>
      <c r="AX22" s="115" t="s">
        <v>159</v>
      </c>
      <c r="AY22" s="233">
        <v>162</v>
      </c>
      <c r="AZ22" s="377">
        <v>8130</v>
      </c>
      <c r="BA22" s="120">
        <v>549</v>
      </c>
      <c r="BB22" s="377">
        <v>30930</v>
      </c>
      <c r="BC22" s="120">
        <v>380</v>
      </c>
      <c r="BD22" s="377">
        <v>62165</v>
      </c>
      <c r="BE22" s="570">
        <v>690</v>
      </c>
      <c r="BF22" s="377">
        <v>99935</v>
      </c>
      <c r="BG22" s="568">
        <v>811</v>
      </c>
      <c r="BH22" s="380">
        <v>139265.4</v>
      </c>
      <c r="BI22" s="118">
        <v>184</v>
      </c>
      <c r="BJ22" s="380">
        <v>70414</v>
      </c>
      <c r="BK22" s="562">
        <v>943</v>
      </c>
      <c r="BL22" s="381">
        <v>270429.5</v>
      </c>
      <c r="BM22" s="115" t="s">
        <v>159</v>
      </c>
      <c r="BN22" s="118">
        <v>1018</v>
      </c>
      <c r="BO22" s="380">
        <v>287965</v>
      </c>
      <c r="BP22" s="118">
        <v>941</v>
      </c>
      <c r="BQ22" s="380">
        <v>356962</v>
      </c>
      <c r="BR22" s="562">
        <v>1105</v>
      </c>
      <c r="BS22" s="380">
        <v>373777</v>
      </c>
      <c r="BT22" s="562">
        <v>1734</v>
      </c>
      <c r="BU22" s="381">
        <v>573764</v>
      </c>
      <c r="BV22" s="564">
        <v>11955</v>
      </c>
      <c r="BW22" s="380">
        <v>2310393.9</v>
      </c>
    </row>
    <row r="23" spans="1:75" ht="18" customHeight="1" x14ac:dyDescent="0.2">
      <c r="A23" s="115" t="s">
        <v>160</v>
      </c>
      <c r="B23" s="121">
        <v>0</v>
      </c>
      <c r="C23" s="377">
        <v>0</v>
      </c>
      <c r="D23" s="121">
        <v>0</v>
      </c>
      <c r="E23" s="377">
        <v>0</v>
      </c>
      <c r="F23" s="121">
        <v>0</v>
      </c>
      <c r="G23" s="377">
        <v>0</v>
      </c>
      <c r="H23" s="121">
        <v>0</v>
      </c>
      <c r="I23" s="378">
        <v>0</v>
      </c>
      <c r="J23" s="234">
        <v>0</v>
      </c>
      <c r="K23" s="377">
        <v>0</v>
      </c>
      <c r="L23" s="234">
        <v>0</v>
      </c>
      <c r="M23" s="377">
        <v>0</v>
      </c>
      <c r="N23" s="120"/>
      <c r="O23" s="377"/>
      <c r="P23" s="121">
        <v>0</v>
      </c>
      <c r="Q23" s="377">
        <v>0</v>
      </c>
      <c r="R23" s="115" t="s">
        <v>160</v>
      </c>
      <c r="S23" s="121">
        <v>0</v>
      </c>
      <c r="T23" s="377">
        <v>0</v>
      </c>
      <c r="U23" s="121">
        <v>0</v>
      </c>
      <c r="V23" s="378">
        <v>0</v>
      </c>
      <c r="W23" s="234">
        <v>0</v>
      </c>
      <c r="X23" s="377">
        <v>0</v>
      </c>
      <c r="Y23" s="233">
        <v>25</v>
      </c>
      <c r="Z23" s="377">
        <v>112</v>
      </c>
      <c r="AA23" s="120">
        <v>29</v>
      </c>
      <c r="AB23" s="377">
        <v>162</v>
      </c>
      <c r="AC23" s="120">
        <v>23</v>
      </c>
      <c r="AD23" s="377">
        <v>200</v>
      </c>
      <c r="AE23" s="120">
        <v>101</v>
      </c>
      <c r="AF23" s="377">
        <v>765</v>
      </c>
      <c r="AG23" s="120">
        <v>334</v>
      </c>
      <c r="AH23" s="377">
        <v>2183.5</v>
      </c>
      <c r="AI23" s="115" t="s">
        <v>160</v>
      </c>
      <c r="AJ23" s="233">
        <v>213</v>
      </c>
      <c r="AK23" s="377">
        <v>1977</v>
      </c>
      <c r="AL23" s="233">
        <v>127</v>
      </c>
      <c r="AM23" s="377">
        <v>783</v>
      </c>
      <c r="AN23" s="120">
        <v>12</v>
      </c>
      <c r="AO23" s="377">
        <v>127</v>
      </c>
      <c r="AP23" s="121">
        <v>0</v>
      </c>
      <c r="AQ23" s="377">
        <v>0</v>
      </c>
      <c r="AR23" s="120">
        <v>328</v>
      </c>
      <c r="AS23" s="377">
        <v>3028</v>
      </c>
      <c r="AT23" s="120">
        <v>134</v>
      </c>
      <c r="AU23" s="377">
        <v>7042</v>
      </c>
      <c r="AV23" s="233">
        <v>605</v>
      </c>
      <c r="AW23" s="377">
        <v>28635</v>
      </c>
      <c r="AX23" s="115" t="s">
        <v>160</v>
      </c>
      <c r="AY23" s="233">
        <v>1169</v>
      </c>
      <c r="AZ23" s="377">
        <v>73125</v>
      </c>
      <c r="BA23" s="120">
        <v>1630</v>
      </c>
      <c r="BB23" s="377">
        <v>95885</v>
      </c>
      <c r="BC23" s="120">
        <v>417</v>
      </c>
      <c r="BD23" s="377">
        <v>38340</v>
      </c>
      <c r="BE23" s="570"/>
      <c r="BF23" s="377"/>
      <c r="BG23" s="568">
        <v>2855</v>
      </c>
      <c r="BH23" s="380">
        <v>235155</v>
      </c>
      <c r="BI23" s="566">
        <v>0</v>
      </c>
      <c r="BJ23" s="380">
        <v>0</v>
      </c>
      <c r="BK23" s="562">
        <v>620</v>
      </c>
      <c r="BL23" s="381">
        <v>66809</v>
      </c>
      <c r="BM23" s="115" t="s">
        <v>160</v>
      </c>
      <c r="BN23" s="566">
        <v>2876</v>
      </c>
      <c r="BO23" s="380">
        <v>244703</v>
      </c>
      <c r="BP23" s="566">
        <v>7362</v>
      </c>
      <c r="BQ23" s="380">
        <v>504275</v>
      </c>
      <c r="BR23" s="562">
        <v>5562</v>
      </c>
      <c r="BS23" s="380">
        <v>393136</v>
      </c>
      <c r="BT23" s="562">
        <v>3860</v>
      </c>
      <c r="BU23" s="381">
        <v>243420</v>
      </c>
      <c r="BV23" s="564">
        <v>27951</v>
      </c>
      <c r="BW23" s="380">
        <v>1936638.6</v>
      </c>
    </row>
    <row r="24" spans="1:75" ht="18" customHeight="1" x14ac:dyDescent="0.2">
      <c r="A24" s="115" t="s">
        <v>161</v>
      </c>
      <c r="B24" s="120">
        <v>176</v>
      </c>
      <c r="C24" s="377">
        <v>3034.9</v>
      </c>
      <c r="D24" s="120">
        <v>186</v>
      </c>
      <c r="E24" s="377">
        <v>3453.8</v>
      </c>
      <c r="F24" s="120">
        <v>239</v>
      </c>
      <c r="G24" s="377">
        <v>1718.1</v>
      </c>
      <c r="H24" s="120">
        <v>312</v>
      </c>
      <c r="I24" s="378">
        <v>2823.6</v>
      </c>
      <c r="J24" s="233">
        <v>759</v>
      </c>
      <c r="K24" s="377">
        <v>4145</v>
      </c>
      <c r="L24" s="233">
        <v>763</v>
      </c>
      <c r="M24" s="377">
        <v>5140.8999999999996</v>
      </c>
      <c r="N24" s="120">
        <v>2037</v>
      </c>
      <c r="O24" s="377">
        <v>9505.9</v>
      </c>
      <c r="P24" s="120">
        <v>2039</v>
      </c>
      <c r="Q24" s="377">
        <v>11526.9</v>
      </c>
      <c r="R24" s="115" t="s">
        <v>161</v>
      </c>
      <c r="S24" s="120">
        <v>1691</v>
      </c>
      <c r="T24" s="377">
        <v>8255.2999999999993</v>
      </c>
      <c r="U24" s="120">
        <v>1911</v>
      </c>
      <c r="V24" s="378">
        <v>4926.8999999999996</v>
      </c>
      <c r="W24" s="233">
        <v>1903</v>
      </c>
      <c r="X24" s="377">
        <v>6176.9</v>
      </c>
      <c r="Y24" s="233">
        <v>2011</v>
      </c>
      <c r="Z24" s="377">
        <v>7068.5</v>
      </c>
      <c r="AA24" s="120">
        <v>1405</v>
      </c>
      <c r="AB24" s="377">
        <v>7877.6</v>
      </c>
      <c r="AC24" s="120">
        <v>1104</v>
      </c>
      <c r="AD24" s="377">
        <v>8691</v>
      </c>
      <c r="AE24" s="120">
        <v>1846</v>
      </c>
      <c r="AF24" s="377">
        <v>15551</v>
      </c>
      <c r="AG24" s="120">
        <v>2357</v>
      </c>
      <c r="AH24" s="377">
        <v>24030.799999999999</v>
      </c>
      <c r="AI24" s="115" t="s">
        <v>161</v>
      </c>
      <c r="AJ24" s="233">
        <v>1410</v>
      </c>
      <c r="AK24" s="377">
        <v>19364</v>
      </c>
      <c r="AL24" s="233">
        <v>1370</v>
      </c>
      <c r="AM24" s="377">
        <v>25781</v>
      </c>
      <c r="AN24" s="120">
        <v>774</v>
      </c>
      <c r="AO24" s="377">
        <v>11951</v>
      </c>
      <c r="AP24" s="120">
        <v>24</v>
      </c>
      <c r="AQ24" s="377">
        <v>611</v>
      </c>
      <c r="AR24" s="120">
        <v>611</v>
      </c>
      <c r="AS24" s="377">
        <v>13914</v>
      </c>
      <c r="AT24" s="120">
        <v>195</v>
      </c>
      <c r="AU24" s="377">
        <v>4237.1000000000004</v>
      </c>
      <c r="AV24" s="233">
        <v>353</v>
      </c>
      <c r="AW24" s="377">
        <v>16809</v>
      </c>
      <c r="AX24" s="115" t="s">
        <v>161</v>
      </c>
      <c r="AY24" s="233">
        <v>3175</v>
      </c>
      <c r="AZ24" s="377">
        <v>66510.100000000006</v>
      </c>
      <c r="BA24" s="120">
        <v>485</v>
      </c>
      <c r="BB24" s="377">
        <v>41308</v>
      </c>
      <c r="BC24" s="120">
        <v>601</v>
      </c>
      <c r="BD24" s="377">
        <v>41802.5</v>
      </c>
      <c r="BE24" s="570">
        <v>176</v>
      </c>
      <c r="BF24" s="377">
        <v>24946</v>
      </c>
      <c r="BG24" s="568">
        <v>141</v>
      </c>
      <c r="BH24" s="380">
        <v>70030</v>
      </c>
      <c r="BI24" s="118">
        <v>193</v>
      </c>
      <c r="BJ24" s="380">
        <v>81033.33</v>
      </c>
      <c r="BK24" s="562">
        <v>591</v>
      </c>
      <c r="BL24" s="381">
        <v>250940</v>
      </c>
      <c r="BM24" s="115" t="s">
        <v>161</v>
      </c>
      <c r="BN24" s="118">
        <v>445</v>
      </c>
      <c r="BO24" s="380">
        <v>148927</v>
      </c>
      <c r="BP24" s="118">
        <v>566</v>
      </c>
      <c r="BQ24" s="380">
        <v>306066.40000000002</v>
      </c>
      <c r="BR24" s="562">
        <v>724</v>
      </c>
      <c r="BS24" s="380">
        <v>133977.17000000001</v>
      </c>
      <c r="BT24" s="562">
        <v>781</v>
      </c>
      <c r="BU24" s="381">
        <v>130089.95000000001</v>
      </c>
      <c r="BV24" s="564">
        <v>20524</v>
      </c>
      <c r="BW24" s="380">
        <v>1415291.2499999998</v>
      </c>
    </row>
    <row r="25" spans="1:75" ht="18" customHeight="1" x14ac:dyDescent="0.2">
      <c r="A25" s="115" t="s">
        <v>162</v>
      </c>
      <c r="B25" s="120">
        <v>82</v>
      </c>
      <c r="C25" s="377">
        <v>2114.6</v>
      </c>
      <c r="D25" s="120">
        <v>68</v>
      </c>
      <c r="E25" s="377">
        <v>3351.6</v>
      </c>
      <c r="F25" s="120">
        <v>40</v>
      </c>
      <c r="G25" s="377">
        <v>2570.6999999999998</v>
      </c>
      <c r="H25" s="120">
        <v>88</v>
      </c>
      <c r="I25" s="378">
        <v>644.1</v>
      </c>
      <c r="J25" s="233">
        <v>110</v>
      </c>
      <c r="K25" s="377">
        <v>865</v>
      </c>
      <c r="L25" s="233">
        <v>163</v>
      </c>
      <c r="M25" s="377">
        <v>1035.0999999999999</v>
      </c>
      <c r="N25" s="120">
        <v>295</v>
      </c>
      <c r="O25" s="377">
        <v>3659.5</v>
      </c>
      <c r="P25" s="120">
        <v>778</v>
      </c>
      <c r="Q25" s="377">
        <v>6614.8</v>
      </c>
      <c r="R25" s="115" t="s">
        <v>162</v>
      </c>
      <c r="S25" s="120">
        <v>2510</v>
      </c>
      <c r="T25" s="377">
        <v>8393.6</v>
      </c>
      <c r="U25" s="120">
        <v>1323</v>
      </c>
      <c r="V25" s="378">
        <v>4292.8</v>
      </c>
      <c r="W25" s="233">
        <v>990</v>
      </c>
      <c r="X25" s="377">
        <v>2908.1</v>
      </c>
      <c r="Y25" s="233">
        <v>1153</v>
      </c>
      <c r="Z25" s="377">
        <v>3424.2</v>
      </c>
      <c r="AA25" s="120">
        <v>575</v>
      </c>
      <c r="AB25" s="377">
        <v>3595.5</v>
      </c>
      <c r="AC25" s="120">
        <v>782</v>
      </c>
      <c r="AD25" s="377">
        <v>5090.7</v>
      </c>
      <c r="AE25" s="120">
        <v>588</v>
      </c>
      <c r="AF25" s="377">
        <v>4482.5</v>
      </c>
      <c r="AG25" s="120">
        <v>579</v>
      </c>
      <c r="AH25" s="377">
        <v>8739</v>
      </c>
      <c r="AI25" s="115" t="s">
        <v>162</v>
      </c>
      <c r="AJ25" s="233">
        <v>530</v>
      </c>
      <c r="AK25" s="377">
        <v>7415</v>
      </c>
      <c r="AL25" s="233">
        <v>451</v>
      </c>
      <c r="AM25" s="377">
        <v>6020</v>
      </c>
      <c r="AN25" s="120">
        <v>744</v>
      </c>
      <c r="AO25" s="377">
        <v>9617</v>
      </c>
      <c r="AP25" s="120">
        <v>533</v>
      </c>
      <c r="AQ25" s="377">
        <v>6053.5</v>
      </c>
      <c r="AR25" s="120">
        <v>1060</v>
      </c>
      <c r="AS25" s="377">
        <v>16016.5</v>
      </c>
      <c r="AT25" s="120">
        <v>806</v>
      </c>
      <c r="AU25" s="377">
        <v>20302</v>
      </c>
      <c r="AV25" s="233">
        <v>1202</v>
      </c>
      <c r="AW25" s="377">
        <v>30750</v>
      </c>
      <c r="AX25" s="115" t="s">
        <v>162</v>
      </c>
      <c r="AY25" s="233">
        <v>853</v>
      </c>
      <c r="AZ25" s="377">
        <v>70820</v>
      </c>
      <c r="BA25" s="120">
        <v>1000</v>
      </c>
      <c r="BB25" s="377">
        <v>56340</v>
      </c>
      <c r="BC25" s="120">
        <v>1533</v>
      </c>
      <c r="BD25" s="377">
        <v>62307</v>
      </c>
      <c r="BE25" s="570">
        <v>5451</v>
      </c>
      <c r="BF25" s="377">
        <v>292397</v>
      </c>
      <c r="BG25" s="568">
        <v>1183</v>
      </c>
      <c r="BH25" s="380">
        <v>72047</v>
      </c>
      <c r="BI25" s="566">
        <v>0</v>
      </c>
      <c r="BJ25" s="380">
        <v>0</v>
      </c>
      <c r="BK25" s="562">
        <v>1122</v>
      </c>
      <c r="BL25" s="381">
        <v>125205</v>
      </c>
      <c r="BM25" s="115" t="s">
        <v>162</v>
      </c>
      <c r="BN25" s="566">
        <v>2549</v>
      </c>
      <c r="BO25" s="380">
        <v>225118.48699999999</v>
      </c>
      <c r="BP25" s="566">
        <v>3222</v>
      </c>
      <c r="BQ25" s="380">
        <v>376844</v>
      </c>
      <c r="BR25" s="562">
        <v>3276</v>
      </c>
      <c r="BS25" s="380">
        <v>467695</v>
      </c>
      <c r="BT25" s="562">
        <v>2393</v>
      </c>
      <c r="BU25" s="381">
        <v>372025</v>
      </c>
      <c r="BV25" s="564">
        <v>33777</v>
      </c>
      <c r="BW25" s="380">
        <v>2242757.8870000001</v>
      </c>
    </row>
    <row r="26" spans="1:75" ht="18" customHeight="1" x14ac:dyDescent="0.2">
      <c r="A26" s="115" t="s">
        <v>163</v>
      </c>
      <c r="B26" s="121">
        <v>0</v>
      </c>
      <c r="C26" s="377">
        <v>0</v>
      </c>
      <c r="D26" s="121">
        <v>0</v>
      </c>
      <c r="E26" s="377">
        <v>0</v>
      </c>
      <c r="F26" s="121">
        <v>0</v>
      </c>
      <c r="G26" s="377">
        <v>0</v>
      </c>
      <c r="H26" s="121">
        <v>0</v>
      </c>
      <c r="I26" s="378">
        <v>0</v>
      </c>
      <c r="J26" s="234">
        <v>0</v>
      </c>
      <c r="K26" s="377">
        <v>0</v>
      </c>
      <c r="L26" s="234">
        <v>0</v>
      </c>
      <c r="M26" s="377">
        <v>0</v>
      </c>
      <c r="N26" s="121">
        <v>0</v>
      </c>
      <c r="O26" s="377">
        <v>0</v>
      </c>
      <c r="P26" s="121">
        <v>0</v>
      </c>
      <c r="Q26" s="377">
        <v>0</v>
      </c>
      <c r="R26" s="115" t="s">
        <v>163</v>
      </c>
      <c r="S26" s="121">
        <v>0</v>
      </c>
      <c r="T26" s="377">
        <v>0</v>
      </c>
      <c r="U26" s="120">
        <v>1404</v>
      </c>
      <c r="V26" s="378">
        <v>5921.1</v>
      </c>
      <c r="W26" s="233">
        <v>1412</v>
      </c>
      <c r="X26" s="377">
        <v>6050.9</v>
      </c>
      <c r="Y26" s="233">
        <v>2336</v>
      </c>
      <c r="Z26" s="377">
        <v>10871</v>
      </c>
      <c r="AA26" s="120">
        <v>1320</v>
      </c>
      <c r="AB26" s="377">
        <v>8468.2000000000007</v>
      </c>
      <c r="AC26" s="120">
        <v>1708</v>
      </c>
      <c r="AD26" s="377">
        <v>9887.2000000000007</v>
      </c>
      <c r="AE26" s="120">
        <v>1943</v>
      </c>
      <c r="AF26" s="377">
        <v>19112.5</v>
      </c>
      <c r="AG26" s="120">
        <v>2005</v>
      </c>
      <c r="AH26" s="377">
        <v>26606.1</v>
      </c>
      <c r="AI26" s="115" t="s">
        <v>163</v>
      </c>
      <c r="AJ26" s="233">
        <v>1229</v>
      </c>
      <c r="AK26" s="377">
        <v>28073</v>
      </c>
      <c r="AL26" s="233">
        <v>1630</v>
      </c>
      <c r="AM26" s="377">
        <v>35746</v>
      </c>
      <c r="AN26" s="120">
        <v>1398</v>
      </c>
      <c r="AO26" s="377">
        <v>48767</v>
      </c>
      <c r="AP26" s="120">
        <v>1191</v>
      </c>
      <c r="AQ26" s="377">
        <v>20710.400000000001</v>
      </c>
      <c r="AR26" s="120">
        <v>1285</v>
      </c>
      <c r="AS26" s="377">
        <v>34771.5</v>
      </c>
      <c r="AT26" s="120">
        <v>1214</v>
      </c>
      <c r="AU26" s="377">
        <v>49800.2</v>
      </c>
      <c r="AV26" s="233">
        <v>2207</v>
      </c>
      <c r="AW26" s="377">
        <v>94565</v>
      </c>
      <c r="AX26" s="115" t="s">
        <v>163</v>
      </c>
      <c r="AY26" s="233">
        <v>1568</v>
      </c>
      <c r="AZ26" s="377">
        <v>40633.699999999997</v>
      </c>
      <c r="BA26" s="120">
        <v>5419</v>
      </c>
      <c r="BB26" s="377">
        <v>177334.2</v>
      </c>
      <c r="BC26" s="120">
        <v>2722</v>
      </c>
      <c r="BD26" s="377">
        <v>124009.15</v>
      </c>
      <c r="BE26" s="570">
        <v>1557</v>
      </c>
      <c r="BF26" s="377">
        <v>83967</v>
      </c>
      <c r="BG26" s="568">
        <v>3441</v>
      </c>
      <c r="BH26" s="380">
        <v>196206.5</v>
      </c>
      <c r="BI26" s="118">
        <v>2730</v>
      </c>
      <c r="BJ26" s="380">
        <v>176420.5</v>
      </c>
      <c r="BK26" s="562">
        <v>7184</v>
      </c>
      <c r="BL26" s="381">
        <v>667211.39996000007</v>
      </c>
      <c r="BM26" s="115" t="s">
        <v>163</v>
      </c>
      <c r="BN26" s="118">
        <v>7933</v>
      </c>
      <c r="BO26" s="380">
        <v>855015.5</v>
      </c>
      <c r="BP26" s="118">
        <v>6147</v>
      </c>
      <c r="BQ26" s="380">
        <v>821372</v>
      </c>
      <c r="BR26" s="562">
        <v>5467</v>
      </c>
      <c r="BS26" s="380">
        <v>670766</v>
      </c>
      <c r="BT26" s="562">
        <v>1716</v>
      </c>
      <c r="BU26" s="381">
        <v>307163</v>
      </c>
      <c r="BV26" s="564">
        <v>66604</v>
      </c>
      <c r="BW26" s="380">
        <v>4452394.6499600001</v>
      </c>
    </row>
    <row r="27" spans="1:75" ht="18" customHeight="1" x14ac:dyDescent="0.2">
      <c r="A27" s="115" t="s">
        <v>164</v>
      </c>
      <c r="B27" s="121">
        <v>0</v>
      </c>
      <c r="C27" s="377">
        <v>0</v>
      </c>
      <c r="D27" s="121">
        <v>0</v>
      </c>
      <c r="E27" s="377">
        <v>0</v>
      </c>
      <c r="F27" s="121">
        <v>0</v>
      </c>
      <c r="G27" s="377">
        <v>0</v>
      </c>
      <c r="H27" s="121">
        <v>0</v>
      </c>
      <c r="I27" s="378">
        <v>0</v>
      </c>
      <c r="J27" s="234">
        <v>0</v>
      </c>
      <c r="K27" s="377">
        <v>0</v>
      </c>
      <c r="L27" s="234">
        <v>0</v>
      </c>
      <c r="M27" s="377">
        <v>0</v>
      </c>
      <c r="N27" s="121">
        <v>0</v>
      </c>
      <c r="O27" s="377">
        <v>0</v>
      </c>
      <c r="P27" s="121">
        <v>0</v>
      </c>
      <c r="Q27" s="377">
        <v>0</v>
      </c>
      <c r="R27" s="115" t="s">
        <v>164</v>
      </c>
      <c r="S27" s="121">
        <v>0</v>
      </c>
      <c r="T27" s="377">
        <v>0</v>
      </c>
      <c r="U27" s="121">
        <v>0</v>
      </c>
      <c r="V27" s="378">
        <v>0</v>
      </c>
      <c r="W27" s="234">
        <v>0</v>
      </c>
      <c r="X27" s="377">
        <v>0</v>
      </c>
      <c r="Y27" s="233">
        <v>634</v>
      </c>
      <c r="Z27" s="377">
        <v>1635</v>
      </c>
      <c r="AA27" s="120">
        <v>543</v>
      </c>
      <c r="AB27" s="377">
        <v>2266</v>
      </c>
      <c r="AC27" s="120">
        <v>970</v>
      </c>
      <c r="AD27" s="377">
        <v>3197</v>
      </c>
      <c r="AE27" s="120">
        <v>643</v>
      </c>
      <c r="AF27" s="377">
        <v>3833.5</v>
      </c>
      <c r="AG27" s="120">
        <v>855</v>
      </c>
      <c r="AH27" s="377">
        <v>8931.5</v>
      </c>
      <c r="AI27" s="115" t="s">
        <v>164</v>
      </c>
      <c r="AJ27" s="233">
        <v>865</v>
      </c>
      <c r="AK27" s="377">
        <v>9433.5</v>
      </c>
      <c r="AL27" s="233">
        <v>541</v>
      </c>
      <c r="AM27" s="377">
        <v>5382</v>
      </c>
      <c r="AN27" s="120">
        <v>789</v>
      </c>
      <c r="AO27" s="377">
        <v>6717.5</v>
      </c>
      <c r="AP27" s="120">
        <v>722</v>
      </c>
      <c r="AQ27" s="377">
        <v>6353.5</v>
      </c>
      <c r="AR27" s="120">
        <v>547</v>
      </c>
      <c r="AS27" s="377">
        <v>7631</v>
      </c>
      <c r="AT27" s="120">
        <v>862</v>
      </c>
      <c r="AU27" s="377">
        <v>23160</v>
      </c>
      <c r="AV27" s="233">
        <v>386</v>
      </c>
      <c r="AW27" s="377">
        <v>14478.3</v>
      </c>
      <c r="AX27" s="115" t="s">
        <v>164</v>
      </c>
      <c r="AY27" s="233">
        <v>1121</v>
      </c>
      <c r="AZ27" s="377">
        <v>30919</v>
      </c>
      <c r="BA27" s="120">
        <v>1644</v>
      </c>
      <c r="BB27" s="377">
        <v>52850</v>
      </c>
      <c r="BC27" s="120">
        <v>2226</v>
      </c>
      <c r="BD27" s="377">
        <v>93634.25</v>
      </c>
      <c r="BE27" s="570">
        <v>2693</v>
      </c>
      <c r="BF27" s="377">
        <v>136210</v>
      </c>
      <c r="BG27" s="568">
        <v>1302</v>
      </c>
      <c r="BH27" s="380">
        <v>79590.210000000006</v>
      </c>
      <c r="BI27" s="566">
        <v>0</v>
      </c>
      <c r="BJ27" s="380">
        <v>0</v>
      </c>
      <c r="BK27" s="562">
        <v>6877</v>
      </c>
      <c r="BL27" s="381">
        <v>182860</v>
      </c>
      <c r="BM27" s="115" t="s">
        <v>164</v>
      </c>
      <c r="BN27" s="566">
        <v>7173</v>
      </c>
      <c r="BO27" s="380">
        <v>566285</v>
      </c>
      <c r="BP27" s="566">
        <v>6427</v>
      </c>
      <c r="BQ27" s="380">
        <v>561340</v>
      </c>
      <c r="BR27" s="562">
        <v>1063</v>
      </c>
      <c r="BS27" s="380">
        <v>141133</v>
      </c>
      <c r="BT27" s="562">
        <v>2231</v>
      </c>
      <c r="BU27" s="381">
        <v>277530</v>
      </c>
      <c r="BV27" s="564">
        <v>40145</v>
      </c>
      <c r="BW27" s="380">
        <v>2202812.66</v>
      </c>
    </row>
    <row r="28" spans="1:75" ht="18" customHeight="1" x14ac:dyDescent="0.2">
      <c r="A28" s="115" t="s">
        <v>165</v>
      </c>
      <c r="B28" s="121">
        <v>0</v>
      </c>
      <c r="C28" s="377">
        <v>0</v>
      </c>
      <c r="D28" s="121">
        <v>0</v>
      </c>
      <c r="E28" s="377">
        <v>0</v>
      </c>
      <c r="F28" s="121">
        <v>0</v>
      </c>
      <c r="G28" s="377">
        <v>0</v>
      </c>
      <c r="H28" s="121">
        <v>0</v>
      </c>
      <c r="I28" s="378">
        <v>0</v>
      </c>
      <c r="J28" s="234">
        <v>0</v>
      </c>
      <c r="K28" s="377">
        <v>0</v>
      </c>
      <c r="L28" s="234">
        <v>0</v>
      </c>
      <c r="M28" s="377">
        <v>0</v>
      </c>
      <c r="N28" s="121">
        <v>0</v>
      </c>
      <c r="O28" s="377">
        <v>0</v>
      </c>
      <c r="P28" s="121">
        <v>0</v>
      </c>
      <c r="Q28" s="377">
        <v>0</v>
      </c>
      <c r="R28" s="115" t="s">
        <v>165</v>
      </c>
      <c r="S28" s="121">
        <v>0</v>
      </c>
      <c r="T28" s="377">
        <v>0</v>
      </c>
      <c r="U28" s="121">
        <v>0</v>
      </c>
      <c r="V28" s="378">
        <v>0</v>
      </c>
      <c r="W28" s="234">
        <v>0</v>
      </c>
      <c r="X28" s="377">
        <v>0</v>
      </c>
      <c r="Y28" s="233">
        <v>445</v>
      </c>
      <c r="Z28" s="377">
        <v>1689</v>
      </c>
      <c r="AA28" s="120">
        <v>456</v>
      </c>
      <c r="AB28" s="377">
        <v>2106.9</v>
      </c>
      <c r="AC28" s="120">
        <v>305</v>
      </c>
      <c r="AD28" s="377">
        <v>1874</v>
      </c>
      <c r="AE28" s="120">
        <v>389</v>
      </c>
      <c r="AF28" s="377">
        <v>2274.1</v>
      </c>
      <c r="AG28" s="120">
        <v>460</v>
      </c>
      <c r="AH28" s="377">
        <v>5515.5</v>
      </c>
      <c r="AI28" s="115" t="s">
        <v>165</v>
      </c>
      <c r="AJ28" s="233">
        <v>681</v>
      </c>
      <c r="AK28" s="377">
        <v>6498</v>
      </c>
      <c r="AL28" s="233">
        <v>666</v>
      </c>
      <c r="AM28" s="377">
        <v>7702</v>
      </c>
      <c r="AN28" s="120">
        <v>397</v>
      </c>
      <c r="AO28" s="377">
        <v>8468</v>
      </c>
      <c r="AP28" s="120">
        <v>788</v>
      </c>
      <c r="AQ28" s="377">
        <v>7667.4</v>
      </c>
      <c r="AR28" s="120">
        <v>961</v>
      </c>
      <c r="AS28" s="377">
        <v>20703.599999999999</v>
      </c>
      <c r="AT28" s="120">
        <v>798</v>
      </c>
      <c r="AU28" s="377">
        <v>32918.99</v>
      </c>
      <c r="AV28" s="233">
        <v>754</v>
      </c>
      <c r="AW28" s="377">
        <v>39710.5</v>
      </c>
      <c r="AX28" s="115" t="s">
        <v>165</v>
      </c>
      <c r="AY28" s="233">
        <v>136</v>
      </c>
      <c r="AZ28" s="377">
        <v>10533</v>
      </c>
      <c r="BA28" s="120">
        <v>855</v>
      </c>
      <c r="BB28" s="377">
        <v>35169.5</v>
      </c>
      <c r="BC28" s="120">
        <v>215</v>
      </c>
      <c r="BD28" s="377">
        <v>22990</v>
      </c>
      <c r="BE28" s="570">
        <v>1296</v>
      </c>
      <c r="BF28" s="377">
        <v>134065.60499999998</v>
      </c>
      <c r="BG28" s="568">
        <v>1426</v>
      </c>
      <c r="BH28" s="380">
        <v>157575</v>
      </c>
      <c r="BI28" s="118">
        <v>203</v>
      </c>
      <c r="BJ28" s="380">
        <v>32851</v>
      </c>
      <c r="BK28" s="562">
        <v>390</v>
      </c>
      <c r="BL28" s="381">
        <v>70310</v>
      </c>
      <c r="BM28" s="115" t="s">
        <v>165</v>
      </c>
      <c r="BN28" s="118">
        <v>726</v>
      </c>
      <c r="BO28" s="380">
        <v>204125.00999999998</v>
      </c>
      <c r="BP28" s="118">
        <v>829</v>
      </c>
      <c r="BQ28" s="380">
        <v>252325</v>
      </c>
      <c r="BR28" s="562">
        <v>613</v>
      </c>
      <c r="BS28" s="380">
        <v>165179</v>
      </c>
      <c r="BT28" s="562">
        <v>360</v>
      </c>
      <c r="BU28" s="381">
        <v>120733</v>
      </c>
      <c r="BV28" s="564">
        <v>13776</v>
      </c>
      <c r="BW28" s="380">
        <v>1328912.2050000001</v>
      </c>
    </row>
    <row r="29" spans="1:75" ht="18" customHeight="1" x14ac:dyDescent="0.2">
      <c r="A29" s="115" t="s">
        <v>166</v>
      </c>
      <c r="B29" s="120">
        <v>38</v>
      </c>
      <c r="C29" s="377">
        <v>1039.9000000000001</v>
      </c>
      <c r="D29" s="120">
        <v>44</v>
      </c>
      <c r="E29" s="377">
        <v>479.9</v>
      </c>
      <c r="F29" s="120">
        <v>25</v>
      </c>
      <c r="G29" s="377">
        <v>498.4</v>
      </c>
      <c r="H29" s="120">
        <v>36</v>
      </c>
      <c r="I29" s="378">
        <v>655.4</v>
      </c>
      <c r="J29" s="233">
        <v>72</v>
      </c>
      <c r="K29" s="377">
        <v>2250.6999999999998</v>
      </c>
      <c r="L29" s="233">
        <v>180</v>
      </c>
      <c r="M29" s="377">
        <v>950.3</v>
      </c>
      <c r="N29" s="120">
        <v>919</v>
      </c>
      <c r="O29" s="377">
        <v>5890.4</v>
      </c>
      <c r="P29" s="120">
        <v>1252</v>
      </c>
      <c r="Q29" s="377">
        <v>6394.1</v>
      </c>
      <c r="R29" s="115" t="s">
        <v>166</v>
      </c>
      <c r="S29" s="120">
        <v>1387</v>
      </c>
      <c r="T29" s="377">
        <v>5621.2</v>
      </c>
      <c r="U29" s="120">
        <v>965</v>
      </c>
      <c r="V29" s="378">
        <v>2454.1999999999998</v>
      </c>
      <c r="W29" s="233">
        <v>631</v>
      </c>
      <c r="X29" s="377">
        <v>2370.6</v>
      </c>
      <c r="Y29" s="233">
        <v>386</v>
      </c>
      <c r="Z29" s="377">
        <v>1245.2</v>
      </c>
      <c r="AA29" s="120">
        <v>456</v>
      </c>
      <c r="AB29" s="377">
        <v>1610</v>
      </c>
      <c r="AC29" s="120">
        <v>568</v>
      </c>
      <c r="AD29" s="377">
        <v>2310.9</v>
      </c>
      <c r="AE29" s="120">
        <v>581</v>
      </c>
      <c r="AF29" s="377">
        <v>3502</v>
      </c>
      <c r="AG29" s="120">
        <v>672</v>
      </c>
      <c r="AH29" s="377">
        <v>6682.9</v>
      </c>
      <c r="AI29" s="115" t="s">
        <v>166</v>
      </c>
      <c r="AJ29" s="233">
        <v>656</v>
      </c>
      <c r="AK29" s="377">
        <v>6574.7</v>
      </c>
      <c r="AL29" s="233">
        <v>469</v>
      </c>
      <c r="AM29" s="377">
        <v>5007</v>
      </c>
      <c r="AN29" s="120">
        <v>248</v>
      </c>
      <c r="AO29" s="377">
        <v>4396</v>
      </c>
      <c r="AP29" s="120">
        <v>387</v>
      </c>
      <c r="AQ29" s="377">
        <v>3700.2</v>
      </c>
      <c r="AR29" s="120">
        <v>913</v>
      </c>
      <c r="AS29" s="377">
        <v>18732.599999999999</v>
      </c>
      <c r="AT29" s="120">
        <v>2177</v>
      </c>
      <c r="AU29" s="377">
        <v>48949</v>
      </c>
      <c r="AV29" s="233">
        <v>1511</v>
      </c>
      <c r="AW29" s="377">
        <v>52421.3</v>
      </c>
      <c r="AX29" s="115" t="s">
        <v>166</v>
      </c>
      <c r="AY29" s="233">
        <v>2230</v>
      </c>
      <c r="AZ29" s="377">
        <v>90132.1</v>
      </c>
      <c r="BA29" s="120">
        <v>2128</v>
      </c>
      <c r="BB29" s="377">
        <v>89224.4</v>
      </c>
      <c r="BC29" s="120">
        <v>2453</v>
      </c>
      <c r="BD29" s="377">
        <v>137968</v>
      </c>
      <c r="BE29" s="570">
        <v>4267</v>
      </c>
      <c r="BF29" s="377">
        <v>301935.59999999998</v>
      </c>
      <c r="BG29" s="568">
        <v>4367</v>
      </c>
      <c r="BH29" s="380">
        <v>331462.82699999999</v>
      </c>
      <c r="BI29" s="118">
        <v>2763</v>
      </c>
      <c r="BJ29" s="380">
        <v>252010</v>
      </c>
      <c r="BK29" s="562">
        <v>1149</v>
      </c>
      <c r="BL29" s="381">
        <v>163883</v>
      </c>
      <c r="BM29" s="115" t="s">
        <v>166</v>
      </c>
      <c r="BN29" s="118">
        <v>2066</v>
      </c>
      <c r="BO29" s="380">
        <v>268700</v>
      </c>
      <c r="BP29" s="118">
        <v>1568</v>
      </c>
      <c r="BQ29" s="380">
        <v>155819</v>
      </c>
      <c r="BR29" s="562">
        <v>812</v>
      </c>
      <c r="BS29" s="380">
        <v>150344</v>
      </c>
      <c r="BT29" s="562">
        <v>3273</v>
      </c>
      <c r="BU29" s="381">
        <v>319883</v>
      </c>
      <c r="BV29" s="564">
        <v>38221</v>
      </c>
      <c r="BW29" s="380">
        <v>2420312.727</v>
      </c>
    </row>
    <row r="30" spans="1:75" ht="18" customHeight="1" x14ac:dyDescent="0.2">
      <c r="A30" s="115" t="s">
        <v>167</v>
      </c>
      <c r="B30" s="120">
        <v>22</v>
      </c>
      <c r="C30" s="377">
        <v>4007</v>
      </c>
      <c r="D30" s="120">
        <v>14</v>
      </c>
      <c r="E30" s="377">
        <v>3996</v>
      </c>
      <c r="F30" s="120">
        <v>39</v>
      </c>
      <c r="G30" s="377">
        <v>5521.4</v>
      </c>
      <c r="H30" s="120">
        <v>38</v>
      </c>
      <c r="I30" s="378">
        <v>2827.2</v>
      </c>
      <c r="J30" s="233">
        <v>34</v>
      </c>
      <c r="K30" s="377">
        <v>4914.7</v>
      </c>
      <c r="L30" s="233">
        <v>39</v>
      </c>
      <c r="M30" s="377">
        <v>10303.9</v>
      </c>
      <c r="N30" s="120">
        <v>407</v>
      </c>
      <c r="O30" s="377">
        <v>6170.5</v>
      </c>
      <c r="P30" s="120">
        <v>460</v>
      </c>
      <c r="Q30" s="377">
        <v>3980.5</v>
      </c>
      <c r="R30" s="115" t="s">
        <v>167</v>
      </c>
      <c r="S30" s="120">
        <v>497</v>
      </c>
      <c r="T30" s="377">
        <v>1942.6</v>
      </c>
      <c r="U30" s="120">
        <v>125</v>
      </c>
      <c r="V30" s="378">
        <v>1747.2</v>
      </c>
      <c r="W30" s="233">
        <v>90</v>
      </c>
      <c r="X30" s="377">
        <v>922</v>
      </c>
      <c r="Y30" s="233">
        <v>69</v>
      </c>
      <c r="Z30" s="377">
        <v>1195.8</v>
      </c>
      <c r="AA30" s="120">
        <v>49</v>
      </c>
      <c r="AB30" s="377">
        <v>292.5</v>
      </c>
      <c r="AC30" s="120">
        <v>40</v>
      </c>
      <c r="AD30" s="377">
        <v>402.5</v>
      </c>
      <c r="AE30" s="120">
        <v>16</v>
      </c>
      <c r="AF30" s="377">
        <v>1665</v>
      </c>
      <c r="AG30" s="120">
        <v>117</v>
      </c>
      <c r="AH30" s="377">
        <v>18925</v>
      </c>
      <c r="AI30" s="115" t="s">
        <v>167</v>
      </c>
      <c r="AJ30" s="233">
        <v>463</v>
      </c>
      <c r="AK30" s="377">
        <v>7103.2</v>
      </c>
      <c r="AL30" s="233">
        <v>455</v>
      </c>
      <c r="AM30" s="377">
        <v>5860</v>
      </c>
      <c r="AN30" s="120">
        <v>519</v>
      </c>
      <c r="AO30" s="377">
        <v>13517</v>
      </c>
      <c r="AP30" s="120">
        <v>327</v>
      </c>
      <c r="AQ30" s="377">
        <v>7893.8</v>
      </c>
      <c r="AR30" s="120">
        <v>796</v>
      </c>
      <c r="AS30" s="377">
        <v>25385</v>
      </c>
      <c r="AT30" s="120">
        <v>534</v>
      </c>
      <c r="AU30" s="377">
        <v>32309</v>
      </c>
      <c r="AV30" s="233">
        <v>432</v>
      </c>
      <c r="AW30" s="377">
        <v>25145</v>
      </c>
      <c r="AX30" s="115" t="s">
        <v>167</v>
      </c>
      <c r="AY30" s="233">
        <v>787</v>
      </c>
      <c r="AZ30" s="377">
        <v>70305</v>
      </c>
      <c r="BA30" s="120">
        <v>478</v>
      </c>
      <c r="BB30" s="377">
        <v>60519</v>
      </c>
      <c r="BC30" s="120">
        <v>478</v>
      </c>
      <c r="BD30" s="377">
        <v>53634.5</v>
      </c>
      <c r="BE30" s="570">
        <v>585</v>
      </c>
      <c r="BF30" s="377">
        <v>85506</v>
      </c>
      <c r="BG30" s="568">
        <v>595</v>
      </c>
      <c r="BH30" s="380">
        <v>116526</v>
      </c>
      <c r="BI30" s="118">
        <v>1353</v>
      </c>
      <c r="BJ30" s="380">
        <v>246850</v>
      </c>
      <c r="BK30" s="562">
        <v>829</v>
      </c>
      <c r="BL30" s="381">
        <v>200511</v>
      </c>
      <c r="BM30" s="115" t="s">
        <v>167</v>
      </c>
      <c r="BN30" s="118">
        <v>812</v>
      </c>
      <c r="BO30" s="380">
        <v>296403</v>
      </c>
      <c r="BP30" s="118">
        <v>733</v>
      </c>
      <c r="BQ30" s="380">
        <v>321046.25</v>
      </c>
      <c r="BR30" s="562">
        <v>605</v>
      </c>
      <c r="BS30" s="380">
        <v>272680</v>
      </c>
      <c r="BT30" s="562">
        <v>943</v>
      </c>
      <c r="BU30" s="381">
        <v>423436</v>
      </c>
      <c r="BV30" s="564">
        <v>11373</v>
      </c>
      <c r="BW30" s="380">
        <v>2259882.5499999998</v>
      </c>
    </row>
    <row r="31" spans="1:75" ht="18" customHeight="1" x14ac:dyDescent="0.2">
      <c r="A31" s="115" t="s">
        <v>168</v>
      </c>
      <c r="B31" s="121">
        <v>0</v>
      </c>
      <c r="C31" s="377">
        <v>0</v>
      </c>
      <c r="D31" s="121">
        <v>0</v>
      </c>
      <c r="E31" s="377">
        <v>0</v>
      </c>
      <c r="F31" s="121">
        <v>0</v>
      </c>
      <c r="G31" s="377">
        <v>0</v>
      </c>
      <c r="H31" s="121">
        <v>0</v>
      </c>
      <c r="I31" s="378">
        <v>0</v>
      </c>
      <c r="J31" s="234">
        <v>0</v>
      </c>
      <c r="K31" s="377">
        <v>0</v>
      </c>
      <c r="L31" s="234">
        <v>0</v>
      </c>
      <c r="M31" s="377">
        <v>0</v>
      </c>
      <c r="N31" s="121">
        <v>0</v>
      </c>
      <c r="O31" s="377">
        <v>0</v>
      </c>
      <c r="P31" s="121">
        <v>0</v>
      </c>
      <c r="Q31" s="377">
        <v>0</v>
      </c>
      <c r="R31" s="115" t="s">
        <v>168</v>
      </c>
      <c r="S31" s="121">
        <v>0</v>
      </c>
      <c r="T31" s="377">
        <v>0</v>
      </c>
      <c r="U31" s="121">
        <v>0</v>
      </c>
      <c r="V31" s="378">
        <v>0</v>
      </c>
      <c r="W31" s="234">
        <v>0</v>
      </c>
      <c r="X31" s="377">
        <v>0</v>
      </c>
      <c r="Y31" s="234">
        <v>0</v>
      </c>
      <c r="Z31" s="377">
        <v>0</v>
      </c>
      <c r="AA31" s="121">
        <v>0</v>
      </c>
      <c r="AB31" s="377">
        <v>0</v>
      </c>
      <c r="AC31" s="121">
        <v>0</v>
      </c>
      <c r="AD31" s="377">
        <v>0</v>
      </c>
      <c r="AE31" s="121">
        <v>0</v>
      </c>
      <c r="AF31" s="377">
        <v>0</v>
      </c>
      <c r="AG31" s="121">
        <v>0</v>
      </c>
      <c r="AH31" s="377">
        <v>0</v>
      </c>
      <c r="AI31" s="115" t="s">
        <v>168</v>
      </c>
      <c r="AJ31" s="233">
        <v>290</v>
      </c>
      <c r="AK31" s="377">
        <v>1547.5</v>
      </c>
      <c r="AL31" s="233">
        <v>281</v>
      </c>
      <c r="AM31" s="377">
        <v>1444</v>
      </c>
      <c r="AN31" s="120">
        <v>33</v>
      </c>
      <c r="AO31" s="377">
        <v>2956</v>
      </c>
      <c r="AP31" s="121">
        <v>0</v>
      </c>
      <c r="AQ31" s="377">
        <v>0</v>
      </c>
      <c r="AR31" s="120">
        <v>359</v>
      </c>
      <c r="AS31" s="377">
        <v>7180</v>
      </c>
      <c r="AT31" s="120">
        <v>225</v>
      </c>
      <c r="AU31" s="377">
        <v>3615</v>
      </c>
      <c r="AV31" s="233">
        <v>765</v>
      </c>
      <c r="AW31" s="377">
        <v>15220</v>
      </c>
      <c r="AX31" s="115" t="s">
        <v>168</v>
      </c>
      <c r="AY31" s="233">
        <v>1131</v>
      </c>
      <c r="AZ31" s="377">
        <v>28239</v>
      </c>
      <c r="BA31" s="120">
        <v>1320</v>
      </c>
      <c r="BB31" s="377">
        <v>47687.5</v>
      </c>
      <c r="BC31" s="120">
        <v>794</v>
      </c>
      <c r="BD31" s="377">
        <v>39515</v>
      </c>
      <c r="BE31" s="571">
        <v>874</v>
      </c>
      <c r="BF31" s="377">
        <v>43750</v>
      </c>
      <c r="BG31" s="562">
        <v>0</v>
      </c>
      <c r="BH31" s="380">
        <v>0</v>
      </c>
      <c r="BI31" s="566">
        <v>0</v>
      </c>
      <c r="BJ31" s="380">
        <v>0</v>
      </c>
      <c r="BK31" s="562">
        <v>0</v>
      </c>
      <c r="BL31" s="381">
        <v>0</v>
      </c>
      <c r="BM31" s="115" t="s">
        <v>168</v>
      </c>
      <c r="BN31" s="566">
        <v>116</v>
      </c>
      <c r="BO31" s="380">
        <v>27040</v>
      </c>
      <c r="BP31" s="566">
        <v>93</v>
      </c>
      <c r="BQ31" s="380">
        <v>41115</v>
      </c>
      <c r="BR31" s="562">
        <v>346</v>
      </c>
      <c r="BS31" s="380">
        <v>114264</v>
      </c>
      <c r="BT31" s="562">
        <v>366</v>
      </c>
      <c r="BU31" s="381">
        <v>53205</v>
      </c>
      <c r="BV31" s="564">
        <v>6844</v>
      </c>
      <c r="BW31" s="380">
        <v>423180.5</v>
      </c>
    </row>
    <row r="32" spans="1:75" ht="18" customHeight="1" x14ac:dyDescent="0.2">
      <c r="A32" s="115" t="s">
        <v>169</v>
      </c>
      <c r="B32" s="120">
        <v>111</v>
      </c>
      <c r="C32" s="377">
        <v>770.3</v>
      </c>
      <c r="D32" s="120">
        <v>68</v>
      </c>
      <c r="E32" s="377">
        <v>368.2</v>
      </c>
      <c r="F32" s="120">
        <v>80</v>
      </c>
      <c r="G32" s="377">
        <v>1347.7</v>
      </c>
      <c r="H32" s="120">
        <v>110</v>
      </c>
      <c r="I32" s="378">
        <v>461</v>
      </c>
      <c r="J32" s="233">
        <v>183</v>
      </c>
      <c r="K32" s="377">
        <v>1135.5999999999999</v>
      </c>
      <c r="L32" s="233">
        <v>528</v>
      </c>
      <c r="M32" s="377">
        <v>2277.6999999999998</v>
      </c>
      <c r="N32" s="120">
        <v>738</v>
      </c>
      <c r="O32" s="377">
        <v>3627.4</v>
      </c>
      <c r="P32" s="120">
        <v>2362</v>
      </c>
      <c r="Q32" s="377">
        <v>7814.3</v>
      </c>
      <c r="R32" s="115" t="s">
        <v>169</v>
      </c>
      <c r="S32" s="120">
        <v>3627</v>
      </c>
      <c r="T32" s="377">
        <v>9608.9</v>
      </c>
      <c r="U32" s="120">
        <v>3712</v>
      </c>
      <c r="V32" s="378">
        <v>9107.2999999999993</v>
      </c>
      <c r="W32" s="233">
        <v>2905</v>
      </c>
      <c r="X32" s="377">
        <v>8471.2999999999993</v>
      </c>
      <c r="Y32" s="233">
        <v>2595</v>
      </c>
      <c r="Z32" s="377">
        <v>8625.6</v>
      </c>
      <c r="AA32" s="120">
        <v>1816</v>
      </c>
      <c r="AB32" s="377">
        <v>7103.7</v>
      </c>
      <c r="AC32" s="120">
        <v>2383</v>
      </c>
      <c r="AD32" s="377">
        <v>12736.6</v>
      </c>
      <c r="AE32" s="120">
        <v>1885</v>
      </c>
      <c r="AF32" s="377">
        <v>16295.1</v>
      </c>
      <c r="AG32" s="120">
        <v>1839</v>
      </c>
      <c r="AH32" s="377">
        <v>21209.1</v>
      </c>
      <c r="AI32" s="115" t="s">
        <v>169</v>
      </c>
      <c r="AJ32" s="233">
        <v>1541</v>
      </c>
      <c r="AK32" s="377">
        <v>18214.599999999999</v>
      </c>
      <c r="AL32" s="233">
        <v>1733</v>
      </c>
      <c r="AM32" s="377">
        <v>22591</v>
      </c>
      <c r="AN32" s="120">
        <v>858</v>
      </c>
      <c r="AO32" s="377">
        <v>13525</v>
      </c>
      <c r="AP32" s="120">
        <v>1453</v>
      </c>
      <c r="AQ32" s="377">
        <v>21158.799999999999</v>
      </c>
      <c r="AR32" s="120">
        <v>1456</v>
      </c>
      <c r="AS32" s="377">
        <v>27912.400000000001</v>
      </c>
      <c r="AT32" s="120">
        <v>1479</v>
      </c>
      <c r="AU32" s="377">
        <v>45002.2</v>
      </c>
      <c r="AV32" s="233">
        <v>1327</v>
      </c>
      <c r="AW32" s="377">
        <v>56793.7</v>
      </c>
      <c r="AX32" s="115" t="s">
        <v>169</v>
      </c>
      <c r="AY32" s="233">
        <v>782</v>
      </c>
      <c r="AZ32" s="377">
        <v>51609.7</v>
      </c>
      <c r="BA32" s="120">
        <v>1281</v>
      </c>
      <c r="BB32" s="377">
        <v>78346</v>
      </c>
      <c r="BC32" s="120">
        <v>1140</v>
      </c>
      <c r="BD32" s="377">
        <v>49556</v>
      </c>
      <c r="BE32" s="570">
        <v>1184</v>
      </c>
      <c r="BF32" s="377">
        <v>63873</v>
      </c>
      <c r="BG32" s="568">
        <v>484</v>
      </c>
      <c r="BH32" s="380">
        <v>26351.55</v>
      </c>
      <c r="BI32" s="118">
        <v>571</v>
      </c>
      <c r="BJ32" s="380">
        <v>27093</v>
      </c>
      <c r="BK32" s="562">
        <v>682</v>
      </c>
      <c r="BL32" s="381">
        <v>34436</v>
      </c>
      <c r="BM32" s="115" t="s">
        <v>169</v>
      </c>
      <c r="BN32" s="118">
        <v>301</v>
      </c>
      <c r="BO32" s="380">
        <v>14130</v>
      </c>
      <c r="BP32" s="118">
        <v>785</v>
      </c>
      <c r="BQ32" s="380">
        <v>66020</v>
      </c>
      <c r="BR32" s="562">
        <v>1054</v>
      </c>
      <c r="BS32" s="380">
        <v>68076.5</v>
      </c>
      <c r="BT32" s="562">
        <v>1143</v>
      </c>
      <c r="BU32" s="381">
        <v>59055</v>
      </c>
      <c r="BV32" s="564">
        <v>40396</v>
      </c>
      <c r="BW32" s="380">
        <v>802725.95000000007</v>
      </c>
    </row>
    <row r="33" spans="1:75" ht="18" customHeight="1" x14ac:dyDescent="0.2">
      <c r="A33" s="115" t="s">
        <v>170</v>
      </c>
      <c r="B33" s="120">
        <v>22</v>
      </c>
      <c r="C33" s="377">
        <v>3461.4</v>
      </c>
      <c r="D33" s="120">
        <v>18</v>
      </c>
      <c r="E33" s="377">
        <v>1544.3</v>
      </c>
      <c r="F33" s="120">
        <v>19</v>
      </c>
      <c r="G33" s="377">
        <v>1899.9</v>
      </c>
      <c r="H33" s="120">
        <v>26</v>
      </c>
      <c r="I33" s="378">
        <v>3062.1</v>
      </c>
      <c r="J33" s="233">
        <v>27</v>
      </c>
      <c r="K33" s="377">
        <v>2745.6</v>
      </c>
      <c r="L33" s="233">
        <v>87</v>
      </c>
      <c r="M33" s="377">
        <v>3748.7</v>
      </c>
      <c r="N33" s="120">
        <v>912</v>
      </c>
      <c r="O33" s="377">
        <v>6159.6</v>
      </c>
      <c r="P33" s="120">
        <v>645</v>
      </c>
      <c r="Q33" s="377">
        <v>5359</v>
      </c>
      <c r="R33" s="115" t="s">
        <v>170</v>
      </c>
      <c r="S33" s="120">
        <v>692</v>
      </c>
      <c r="T33" s="377">
        <v>6439.6</v>
      </c>
      <c r="U33" s="120">
        <v>406</v>
      </c>
      <c r="V33" s="378">
        <v>1898.5</v>
      </c>
      <c r="W33" s="233">
        <v>228</v>
      </c>
      <c r="X33" s="377">
        <v>3720</v>
      </c>
      <c r="Y33" s="233">
        <v>106</v>
      </c>
      <c r="Z33" s="377">
        <v>1555.4</v>
      </c>
      <c r="AA33" s="120">
        <v>272</v>
      </c>
      <c r="AB33" s="377">
        <v>2897.5</v>
      </c>
      <c r="AC33" s="120">
        <v>48</v>
      </c>
      <c r="AD33" s="377">
        <v>1868</v>
      </c>
      <c r="AE33" s="120">
        <v>200</v>
      </c>
      <c r="AF33" s="377">
        <v>3796.8</v>
      </c>
      <c r="AG33" s="120">
        <v>167</v>
      </c>
      <c r="AH33" s="377">
        <v>4228.3999999999996</v>
      </c>
      <c r="AI33" s="115" t="s">
        <v>170</v>
      </c>
      <c r="AJ33" s="233">
        <v>308</v>
      </c>
      <c r="AK33" s="377">
        <v>3587</v>
      </c>
      <c r="AL33" s="233">
        <v>383</v>
      </c>
      <c r="AM33" s="377">
        <v>7087</v>
      </c>
      <c r="AN33" s="120">
        <v>305</v>
      </c>
      <c r="AO33" s="377">
        <v>5332</v>
      </c>
      <c r="AP33" s="120">
        <v>245</v>
      </c>
      <c r="AQ33" s="377">
        <v>6761.7</v>
      </c>
      <c r="AR33" s="120">
        <v>534</v>
      </c>
      <c r="AS33" s="377">
        <v>17966</v>
      </c>
      <c r="AT33" s="120">
        <v>234</v>
      </c>
      <c r="AU33" s="377">
        <v>12032</v>
      </c>
      <c r="AV33" s="233">
        <v>416</v>
      </c>
      <c r="AW33" s="377">
        <v>26201</v>
      </c>
      <c r="AX33" s="115" t="s">
        <v>170</v>
      </c>
      <c r="AY33" s="233">
        <v>395</v>
      </c>
      <c r="AZ33" s="377">
        <v>37425</v>
      </c>
      <c r="BA33" s="120">
        <v>564</v>
      </c>
      <c r="BB33" s="377">
        <v>76380</v>
      </c>
      <c r="BC33" s="120">
        <v>355</v>
      </c>
      <c r="BD33" s="377">
        <v>60803</v>
      </c>
      <c r="BE33" s="570">
        <v>535</v>
      </c>
      <c r="BF33" s="377">
        <v>102562</v>
      </c>
      <c r="BG33" s="568">
        <v>192</v>
      </c>
      <c r="BH33" s="380">
        <v>54230</v>
      </c>
      <c r="BI33" s="118">
        <v>1041</v>
      </c>
      <c r="BJ33" s="380">
        <v>104170</v>
      </c>
      <c r="BK33" s="562">
        <v>541</v>
      </c>
      <c r="BL33" s="381">
        <v>121785</v>
      </c>
      <c r="BM33" s="115" t="s">
        <v>170</v>
      </c>
      <c r="BN33" s="118">
        <v>730</v>
      </c>
      <c r="BO33" s="380">
        <v>229115</v>
      </c>
      <c r="BP33" s="118">
        <v>429</v>
      </c>
      <c r="BQ33" s="380">
        <v>188860</v>
      </c>
      <c r="BR33" s="562">
        <v>350</v>
      </c>
      <c r="BS33" s="380">
        <v>159405</v>
      </c>
      <c r="BT33" s="562">
        <v>766</v>
      </c>
      <c r="BU33" s="381">
        <v>152825</v>
      </c>
      <c r="BV33" s="564">
        <v>9362</v>
      </c>
      <c r="BW33" s="380">
        <v>1395583.9</v>
      </c>
    </row>
    <row r="34" spans="1:75" ht="18" customHeight="1" x14ac:dyDescent="0.2">
      <c r="A34" s="115" t="s">
        <v>171</v>
      </c>
      <c r="B34" s="120">
        <v>8</v>
      </c>
      <c r="C34" s="377">
        <v>643.1</v>
      </c>
      <c r="D34" s="120">
        <v>16</v>
      </c>
      <c r="E34" s="377">
        <v>880</v>
      </c>
      <c r="F34" s="120">
        <v>21</v>
      </c>
      <c r="G34" s="377">
        <v>1607.5</v>
      </c>
      <c r="H34" s="120">
        <v>19</v>
      </c>
      <c r="I34" s="378">
        <v>1667.8</v>
      </c>
      <c r="J34" s="233">
        <v>42</v>
      </c>
      <c r="K34" s="377">
        <v>2002.2</v>
      </c>
      <c r="L34" s="233">
        <v>100</v>
      </c>
      <c r="M34" s="377">
        <v>4657.5</v>
      </c>
      <c r="N34" s="120">
        <v>607</v>
      </c>
      <c r="O34" s="377">
        <v>5026.8</v>
      </c>
      <c r="P34" s="120">
        <v>765</v>
      </c>
      <c r="Q34" s="377">
        <v>5467.8</v>
      </c>
      <c r="R34" s="115" t="s">
        <v>171</v>
      </c>
      <c r="S34" s="120">
        <v>1415</v>
      </c>
      <c r="T34" s="377">
        <v>6203.8</v>
      </c>
      <c r="U34" s="120">
        <v>566</v>
      </c>
      <c r="V34" s="378">
        <v>2700.1</v>
      </c>
      <c r="W34" s="233">
        <v>282</v>
      </c>
      <c r="X34" s="377">
        <v>1969.8</v>
      </c>
      <c r="Y34" s="233">
        <v>414</v>
      </c>
      <c r="Z34" s="377">
        <v>1853.3</v>
      </c>
      <c r="AA34" s="120">
        <v>170</v>
      </c>
      <c r="AB34" s="377">
        <v>1607.7</v>
      </c>
      <c r="AC34" s="120">
        <v>212</v>
      </c>
      <c r="AD34" s="377">
        <v>1743.5</v>
      </c>
      <c r="AE34" s="120">
        <v>222</v>
      </c>
      <c r="AF34" s="377">
        <v>3698.5</v>
      </c>
      <c r="AG34" s="120">
        <v>292</v>
      </c>
      <c r="AH34" s="377">
        <v>5861.5</v>
      </c>
      <c r="AI34" s="115" t="s">
        <v>171</v>
      </c>
      <c r="AJ34" s="233">
        <v>198</v>
      </c>
      <c r="AK34" s="377">
        <v>6349.5</v>
      </c>
      <c r="AL34" s="233">
        <v>187</v>
      </c>
      <c r="AM34" s="377">
        <v>3198</v>
      </c>
      <c r="AN34" s="120">
        <v>150</v>
      </c>
      <c r="AO34" s="377">
        <v>3415</v>
      </c>
      <c r="AP34" s="120">
        <v>193</v>
      </c>
      <c r="AQ34" s="377">
        <v>4069.4</v>
      </c>
      <c r="AR34" s="120">
        <v>156</v>
      </c>
      <c r="AS34" s="377">
        <v>7700.7</v>
      </c>
      <c r="AT34" s="120">
        <v>140</v>
      </c>
      <c r="AU34" s="377">
        <v>6022</v>
      </c>
      <c r="AV34" s="233">
        <v>455</v>
      </c>
      <c r="AW34" s="377">
        <v>30737</v>
      </c>
      <c r="AX34" s="115" t="s">
        <v>171</v>
      </c>
      <c r="AY34" s="233">
        <v>275</v>
      </c>
      <c r="AZ34" s="377">
        <v>10688</v>
      </c>
      <c r="BA34" s="120">
        <v>525</v>
      </c>
      <c r="BB34" s="377">
        <v>43980</v>
      </c>
      <c r="BC34" s="120">
        <v>470</v>
      </c>
      <c r="BD34" s="377">
        <v>39015</v>
      </c>
      <c r="BE34" s="570">
        <v>357</v>
      </c>
      <c r="BF34" s="377">
        <v>31047.5</v>
      </c>
      <c r="BG34" s="568">
        <v>409</v>
      </c>
      <c r="BH34" s="380">
        <v>58175</v>
      </c>
      <c r="BI34" s="118">
        <v>201</v>
      </c>
      <c r="BJ34" s="380">
        <v>49030</v>
      </c>
      <c r="BK34" s="562">
        <v>209</v>
      </c>
      <c r="BL34" s="381">
        <v>55670</v>
      </c>
      <c r="BM34" s="115" t="s">
        <v>171</v>
      </c>
      <c r="BN34" s="118">
        <v>285</v>
      </c>
      <c r="BO34" s="380">
        <v>46396</v>
      </c>
      <c r="BP34" s="118">
        <v>362</v>
      </c>
      <c r="BQ34" s="380">
        <v>107500</v>
      </c>
      <c r="BR34" s="562">
        <v>181</v>
      </c>
      <c r="BS34" s="380">
        <v>48530</v>
      </c>
      <c r="BT34" s="562">
        <v>439</v>
      </c>
      <c r="BU34" s="381">
        <v>71290</v>
      </c>
      <c r="BV34" s="564">
        <v>6584</v>
      </c>
      <c r="BW34" s="380">
        <v>638157</v>
      </c>
    </row>
    <row r="35" spans="1:75" ht="18" customHeight="1" x14ac:dyDescent="0.2">
      <c r="A35" s="115" t="s">
        <v>172</v>
      </c>
      <c r="B35" s="121">
        <v>0</v>
      </c>
      <c r="C35" s="377">
        <v>0</v>
      </c>
      <c r="D35" s="121">
        <v>0</v>
      </c>
      <c r="E35" s="377">
        <v>0</v>
      </c>
      <c r="F35" s="121">
        <v>0</v>
      </c>
      <c r="G35" s="377">
        <v>0</v>
      </c>
      <c r="H35" s="121">
        <v>0</v>
      </c>
      <c r="I35" s="378">
        <v>0</v>
      </c>
      <c r="J35" s="234">
        <v>0</v>
      </c>
      <c r="K35" s="377">
        <v>0</v>
      </c>
      <c r="L35" s="234">
        <v>0</v>
      </c>
      <c r="M35" s="377">
        <v>0</v>
      </c>
      <c r="N35" s="121">
        <v>0</v>
      </c>
      <c r="O35" s="377">
        <v>0</v>
      </c>
      <c r="P35" s="121">
        <v>0</v>
      </c>
      <c r="Q35" s="377">
        <v>0</v>
      </c>
      <c r="R35" s="115" t="s">
        <v>172</v>
      </c>
      <c r="S35" s="121">
        <v>0</v>
      </c>
      <c r="T35" s="377">
        <v>0</v>
      </c>
      <c r="U35" s="121">
        <v>0</v>
      </c>
      <c r="V35" s="378">
        <v>0</v>
      </c>
      <c r="W35" s="234">
        <v>0</v>
      </c>
      <c r="X35" s="377">
        <v>0</v>
      </c>
      <c r="Y35" s="233">
        <v>105</v>
      </c>
      <c r="Z35" s="377">
        <v>1077.9000000000001</v>
      </c>
      <c r="AA35" s="120">
        <v>158</v>
      </c>
      <c r="AB35" s="377">
        <v>898</v>
      </c>
      <c r="AC35" s="120">
        <v>167</v>
      </c>
      <c r="AD35" s="377">
        <v>1927.2</v>
      </c>
      <c r="AE35" s="120">
        <v>222</v>
      </c>
      <c r="AF35" s="377">
        <v>1833</v>
      </c>
      <c r="AG35" s="120">
        <v>1471</v>
      </c>
      <c r="AH35" s="377">
        <v>7537.5</v>
      </c>
      <c r="AI35" s="115" t="s">
        <v>172</v>
      </c>
      <c r="AJ35" s="233">
        <v>190</v>
      </c>
      <c r="AK35" s="377">
        <v>2453</v>
      </c>
      <c r="AL35" s="233">
        <v>92</v>
      </c>
      <c r="AM35" s="377">
        <v>1533</v>
      </c>
      <c r="AN35" s="120">
        <v>173</v>
      </c>
      <c r="AO35" s="377">
        <v>3685</v>
      </c>
      <c r="AP35" s="120">
        <v>136</v>
      </c>
      <c r="AQ35" s="377">
        <v>4185</v>
      </c>
      <c r="AR35" s="120">
        <v>331</v>
      </c>
      <c r="AS35" s="377">
        <v>8511.2999999999993</v>
      </c>
      <c r="AT35" s="120">
        <v>159</v>
      </c>
      <c r="AU35" s="377">
        <v>8648</v>
      </c>
      <c r="AV35" s="233">
        <v>254</v>
      </c>
      <c r="AW35" s="377">
        <v>14535</v>
      </c>
      <c r="AX35" s="115" t="s">
        <v>172</v>
      </c>
      <c r="AY35" s="233">
        <v>395</v>
      </c>
      <c r="AZ35" s="377">
        <v>17404.2</v>
      </c>
      <c r="BA35" s="120">
        <v>181</v>
      </c>
      <c r="BB35" s="377">
        <v>20293</v>
      </c>
      <c r="BC35" s="120">
        <v>119</v>
      </c>
      <c r="BD35" s="377">
        <v>16710</v>
      </c>
      <c r="BE35" s="570">
        <v>249</v>
      </c>
      <c r="BF35" s="377">
        <v>28195</v>
      </c>
      <c r="BG35" s="568">
        <v>278</v>
      </c>
      <c r="BH35" s="380">
        <v>28663.5</v>
      </c>
      <c r="BI35" s="118">
        <v>311</v>
      </c>
      <c r="BJ35" s="380">
        <v>47628</v>
      </c>
      <c r="BK35" s="562">
        <v>310</v>
      </c>
      <c r="BL35" s="381">
        <v>52305</v>
      </c>
      <c r="BM35" s="115" t="s">
        <v>172</v>
      </c>
      <c r="BN35" s="118">
        <v>282</v>
      </c>
      <c r="BO35" s="380">
        <v>69020</v>
      </c>
      <c r="BP35" s="118">
        <v>897</v>
      </c>
      <c r="BQ35" s="380">
        <v>165262.5</v>
      </c>
      <c r="BR35" s="562">
        <v>804</v>
      </c>
      <c r="BS35" s="380">
        <v>164704.06</v>
      </c>
      <c r="BT35" s="562">
        <v>661</v>
      </c>
      <c r="BU35" s="381">
        <v>151630</v>
      </c>
      <c r="BV35" s="564">
        <v>6414</v>
      </c>
      <c r="BW35" s="380">
        <v>809786.76</v>
      </c>
    </row>
    <row r="36" spans="1:75" ht="18" customHeight="1" x14ac:dyDescent="0.2">
      <c r="A36" s="115" t="s">
        <v>173</v>
      </c>
      <c r="B36" s="120">
        <v>70</v>
      </c>
      <c r="C36" s="377">
        <v>2804</v>
      </c>
      <c r="D36" s="120">
        <v>65</v>
      </c>
      <c r="E36" s="377">
        <v>3906.5</v>
      </c>
      <c r="F36" s="120">
        <v>37</v>
      </c>
      <c r="G36" s="377">
        <v>3079</v>
      </c>
      <c r="H36" s="120">
        <v>28</v>
      </c>
      <c r="I36" s="378">
        <v>1625.1</v>
      </c>
      <c r="J36" s="233">
        <v>53</v>
      </c>
      <c r="K36" s="377">
        <v>3531.8</v>
      </c>
      <c r="L36" s="233">
        <v>181</v>
      </c>
      <c r="M36" s="377">
        <v>8310.1</v>
      </c>
      <c r="N36" s="120">
        <v>1120</v>
      </c>
      <c r="O36" s="377">
        <v>6077.6</v>
      </c>
      <c r="P36" s="120">
        <v>1333</v>
      </c>
      <c r="Q36" s="377">
        <v>9504.7000000000007</v>
      </c>
      <c r="R36" s="115" t="s">
        <v>173</v>
      </c>
      <c r="S36" s="120">
        <v>1448</v>
      </c>
      <c r="T36" s="377">
        <v>10776.9</v>
      </c>
      <c r="U36" s="120">
        <v>979</v>
      </c>
      <c r="V36" s="378">
        <v>4075.2</v>
      </c>
      <c r="W36" s="233">
        <v>365</v>
      </c>
      <c r="X36" s="377">
        <v>2629.5</v>
      </c>
      <c r="Y36" s="233">
        <v>205</v>
      </c>
      <c r="Z36" s="377">
        <v>1902.6</v>
      </c>
      <c r="AA36" s="120">
        <v>232</v>
      </c>
      <c r="AB36" s="377">
        <v>1275.9000000000001</v>
      </c>
      <c r="AC36" s="120">
        <v>137</v>
      </c>
      <c r="AD36" s="377">
        <v>1002.5</v>
      </c>
      <c r="AE36" s="120">
        <v>403</v>
      </c>
      <c r="AF36" s="377">
        <v>4030.3</v>
      </c>
      <c r="AG36" s="120">
        <v>386</v>
      </c>
      <c r="AH36" s="377">
        <v>6905.5</v>
      </c>
      <c r="AI36" s="115" t="s">
        <v>173</v>
      </c>
      <c r="AJ36" s="233">
        <v>649</v>
      </c>
      <c r="AK36" s="377">
        <v>14019</v>
      </c>
      <c r="AL36" s="233">
        <v>319</v>
      </c>
      <c r="AM36" s="377">
        <v>7606</v>
      </c>
      <c r="AN36" s="120">
        <v>393</v>
      </c>
      <c r="AO36" s="377">
        <v>12042</v>
      </c>
      <c r="AP36" s="120">
        <v>280</v>
      </c>
      <c r="AQ36" s="377">
        <v>12712.1</v>
      </c>
      <c r="AR36" s="120">
        <v>274</v>
      </c>
      <c r="AS36" s="377">
        <v>15652.6</v>
      </c>
      <c r="AT36" s="120">
        <v>427</v>
      </c>
      <c r="AU36" s="377">
        <v>21604.2</v>
      </c>
      <c r="AV36" s="233">
        <v>496</v>
      </c>
      <c r="AW36" s="377">
        <v>30690.5</v>
      </c>
      <c r="AX36" s="115" t="s">
        <v>173</v>
      </c>
      <c r="AY36" s="233">
        <v>683</v>
      </c>
      <c r="AZ36" s="377">
        <v>43130.3</v>
      </c>
      <c r="BA36" s="120">
        <v>662</v>
      </c>
      <c r="BB36" s="377">
        <v>68739</v>
      </c>
      <c r="BC36" s="120">
        <v>431</v>
      </c>
      <c r="BD36" s="377">
        <v>55609</v>
      </c>
      <c r="BE36" s="570">
        <v>439</v>
      </c>
      <c r="BF36" s="377">
        <v>71105</v>
      </c>
      <c r="BG36" s="568">
        <v>392</v>
      </c>
      <c r="BH36" s="380">
        <v>92310</v>
      </c>
      <c r="BI36" s="118">
        <v>1105</v>
      </c>
      <c r="BJ36" s="380">
        <v>142680</v>
      </c>
      <c r="BK36" s="562">
        <v>929</v>
      </c>
      <c r="BL36" s="381">
        <v>101996</v>
      </c>
      <c r="BM36" s="115" t="s">
        <v>173</v>
      </c>
      <c r="BN36" s="118">
        <v>792</v>
      </c>
      <c r="BO36" s="380">
        <v>134953</v>
      </c>
      <c r="BP36" s="118">
        <v>272</v>
      </c>
      <c r="BQ36" s="380">
        <v>120726</v>
      </c>
      <c r="BR36" s="562">
        <v>445</v>
      </c>
      <c r="BS36" s="380">
        <v>107528</v>
      </c>
      <c r="BT36" s="562">
        <v>809</v>
      </c>
      <c r="BU36" s="381">
        <v>125702.5</v>
      </c>
      <c r="BV36" s="564">
        <v>11845</v>
      </c>
      <c r="BW36" s="380">
        <v>1193856.3999999999</v>
      </c>
    </row>
    <row r="37" spans="1:75" ht="18" customHeight="1" x14ac:dyDescent="0.2">
      <c r="A37" s="115" t="s">
        <v>174</v>
      </c>
      <c r="B37" s="120">
        <v>29</v>
      </c>
      <c r="C37" s="377">
        <v>1216.7</v>
      </c>
      <c r="D37" s="120">
        <v>51</v>
      </c>
      <c r="E37" s="377">
        <v>684.3</v>
      </c>
      <c r="F37" s="120">
        <v>29</v>
      </c>
      <c r="G37" s="377">
        <v>2374.3000000000002</v>
      </c>
      <c r="H37" s="120">
        <v>37</v>
      </c>
      <c r="I37" s="378">
        <v>671.2</v>
      </c>
      <c r="J37" s="233">
        <v>191</v>
      </c>
      <c r="K37" s="377">
        <v>1737.4</v>
      </c>
      <c r="L37" s="233">
        <v>213</v>
      </c>
      <c r="M37" s="377">
        <v>2617</v>
      </c>
      <c r="N37" s="120">
        <v>557</v>
      </c>
      <c r="O37" s="377">
        <v>3725.5</v>
      </c>
      <c r="P37" s="120">
        <v>1504</v>
      </c>
      <c r="Q37" s="377">
        <v>4593.2</v>
      </c>
      <c r="R37" s="115" t="s">
        <v>174</v>
      </c>
      <c r="S37" s="120">
        <v>822</v>
      </c>
      <c r="T37" s="377">
        <v>3026.6</v>
      </c>
      <c r="U37" s="120">
        <v>798</v>
      </c>
      <c r="V37" s="378">
        <v>3800.1</v>
      </c>
      <c r="W37" s="233">
        <v>934</v>
      </c>
      <c r="X37" s="377">
        <v>3127</v>
      </c>
      <c r="Y37" s="233">
        <v>837</v>
      </c>
      <c r="Z37" s="377">
        <v>3492.4</v>
      </c>
      <c r="AA37" s="120">
        <v>554</v>
      </c>
      <c r="AB37" s="377">
        <v>2188.5</v>
      </c>
      <c r="AC37" s="120">
        <v>753</v>
      </c>
      <c r="AD37" s="377">
        <v>3936.5</v>
      </c>
      <c r="AE37" s="120">
        <v>599</v>
      </c>
      <c r="AF37" s="377">
        <v>4068.5</v>
      </c>
      <c r="AG37" s="120">
        <v>621</v>
      </c>
      <c r="AH37" s="377">
        <v>5308.5</v>
      </c>
      <c r="AI37" s="115" t="s">
        <v>174</v>
      </c>
      <c r="AJ37" s="233">
        <v>875</v>
      </c>
      <c r="AK37" s="377">
        <v>11212</v>
      </c>
      <c r="AL37" s="233">
        <v>490</v>
      </c>
      <c r="AM37" s="377">
        <v>5951</v>
      </c>
      <c r="AN37" s="120">
        <v>330</v>
      </c>
      <c r="AO37" s="377">
        <v>5285</v>
      </c>
      <c r="AP37" s="120">
        <v>97</v>
      </c>
      <c r="AQ37" s="377">
        <v>2298</v>
      </c>
      <c r="AR37" s="120">
        <v>165</v>
      </c>
      <c r="AS37" s="377">
        <v>4680</v>
      </c>
      <c r="AT37" s="120">
        <v>629</v>
      </c>
      <c r="AU37" s="377">
        <v>16611.2</v>
      </c>
      <c r="AV37" s="233">
        <v>516</v>
      </c>
      <c r="AW37" s="377">
        <v>16535</v>
      </c>
      <c r="AX37" s="115" t="s">
        <v>174</v>
      </c>
      <c r="AY37" s="233">
        <v>552</v>
      </c>
      <c r="AZ37" s="377">
        <v>17650</v>
      </c>
      <c r="BA37" s="120">
        <v>815</v>
      </c>
      <c r="BB37" s="377">
        <v>40087</v>
      </c>
      <c r="BC37" s="120">
        <v>1612</v>
      </c>
      <c r="BD37" s="377">
        <v>91900</v>
      </c>
      <c r="BE37" s="571">
        <v>146</v>
      </c>
      <c r="BF37" s="377">
        <v>17445</v>
      </c>
      <c r="BG37" s="562">
        <v>0</v>
      </c>
      <c r="BH37" s="380">
        <v>0</v>
      </c>
      <c r="BI37" s="118">
        <v>62</v>
      </c>
      <c r="BJ37" s="380">
        <v>23594.48</v>
      </c>
      <c r="BK37" s="562">
        <v>216</v>
      </c>
      <c r="BL37" s="381">
        <v>88450.23000000001</v>
      </c>
      <c r="BM37" s="115" t="s">
        <v>174</v>
      </c>
      <c r="BN37" s="118">
        <v>377</v>
      </c>
      <c r="BO37" s="380">
        <v>79112.48000000001</v>
      </c>
      <c r="BP37" s="118">
        <v>1240</v>
      </c>
      <c r="BQ37" s="380">
        <v>59145</v>
      </c>
      <c r="BR37" s="562">
        <v>167</v>
      </c>
      <c r="BS37" s="380">
        <v>30530</v>
      </c>
      <c r="BT37" s="562">
        <v>1257</v>
      </c>
      <c r="BU37" s="381">
        <v>63747.4</v>
      </c>
      <c r="BV37" s="564">
        <v>12347</v>
      </c>
      <c r="BW37" s="380">
        <v>580086.39</v>
      </c>
    </row>
    <row r="38" spans="1:75" ht="18" customHeight="1" x14ac:dyDescent="0.2">
      <c r="A38" s="115" t="s">
        <v>175</v>
      </c>
      <c r="B38" s="120">
        <v>18</v>
      </c>
      <c r="C38" s="377">
        <v>2225.1</v>
      </c>
      <c r="D38" s="120">
        <v>7</v>
      </c>
      <c r="E38" s="377">
        <v>2294</v>
      </c>
      <c r="F38" s="120">
        <v>11</v>
      </c>
      <c r="G38" s="377">
        <v>785.1</v>
      </c>
      <c r="H38" s="120">
        <v>13</v>
      </c>
      <c r="I38" s="378">
        <v>1944.2</v>
      </c>
      <c r="J38" s="233">
        <v>9</v>
      </c>
      <c r="K38" s="377">
        <v>141.5</v>
      </c>
      <c r="L38" s="233">
        <v>25</v>
      </c>
      <c r="M38" s="377">
        <v>1150.9000000000001</v>
      </c>
      <c r="N38" s="120">
        <v>136</v>
      </c>
      <c r="O38" s="377">
        <v>1646.9</v>
      </c>
      <c r="P38" s="120">
        <v>317</v>
      </c>
      <c r="Q38" s="377">
        <v>2117.9</v>
      </c>
      <c r="R38" s="115" t="s">
        <v>175</v>
      </c>
      <c r="S38" s="120">
        <v>1103</v>
      </c>
      <c r="T38" s="377">
        <v>4021.2</v>
      </c>
      <c r="U38" s="120">
        <v>878</v>
      </c>
      <c r="V38" s="378">
        <v>3122.4</v>
      </c>
      <c r="W38" s="233">
        <v>107</v>
      </c>
      <c r="X38" s="377">
        <v>468.7</v>
      </c>
      <c r="Y38" s="233">
        <v>59</v>
      </c>
      <c r="Z38" s="377">
        <v>597.9</v>
      </c>
      <c r="AA38" s="120">
        <v>71</v>
      </c>
      <c r="AB38" s="377">
        <v>252.5</v>
      </c>
      <c r="AC38" s="120">
        <v>10</v>
      </c>
      <c r="AD38" s="377">
        <v>55.3</v>
      </c>
      <c r="AE38" s="120">
        <v>12</v>
      </c>
      <c r="AF38" s="377">
        <v>135</v>
      </c>
      <c r="AG38" s="120">
        <v>58</v>
      </c>
      <c r="AH38" s="377">
        <v>740.5</v>
      </c>
      <c r="AI38" s="115" t="s">
        <v>175</v>
      </c>
      <c r="AJ38" s="233">
        <v>59</v>
      </c>
      <c r="AK38" s="377">
        <v>886</v>
      </c>
      <c r="AL38" s="233">
        <v>135</v>
      </c>
      <c r="AM38" s="377">
        <v>2294</v>
      </c>
      <c r="AN38" s="120">
        <v>146</v>
      </c>
      <c r="AO38" s="377">
        <v>4858</v>
      </c>
      <c r="AP38" s="120">
        <v>132</v>
      </c>
      <c r="AQ38" s="377">
        <v>1677.8</v>
      </c>
      <c r="AR38" s="120">
        <v>231</v>
      </c>
      <c r="AS38" s="377">
        <v>4364.5</v>
      </c>
      <c r="AT38" s="120">
        <v>94</v>
      </c>
      <c r="AU38" s="377">
        <v>5840.4</v>
      </c>
      <c r="AV38" s="233">
        <v>73</v>
      </c>
      <c r="AW38" s="377">
        <v>5280</v>
      </c>
      <c r="AX38" s="115" t="s">
        <v>175</v>
      </c>
      <c r="AY38" s="233">
        <v>204</v>
      </c>
      <c r="AZ38" s="377">
        <v>8826</v>
      </c>
      <c r="BA38" s="120">
        <v>39</v>
      </c>
      <c r="BB38" s="377">
        <v>5000</v>
      </c>
      <c r="BC38" s="120">
        <v>159</v>
      </c>
      <c r="BD38" s="377">
        <v>18340</v>
      </c>
      <c r="BE38" s="570">
        <v>241</v>
      </c>
      <c r="BF38" s="377">
        <v>28610</v>
      </c>
      <c r="BG38" s="568">
        <v>139</v>
      </c>
      <c r="BH38" s="380">
        <v>22700</v>
      </c>
      <c r="BI38" s="118">
        <v>564</v>
      </c>
      <c r="BJ38" s="380">
        <v>53913</v>
      </c>
      <c r="BK38" s="562">
        <v>338</v>
      </c>
      <c r="BL38" s="381">
        <v>77244</v>
      </c>
      <c r="BM38" s="115" t="s">
        <v>175</v>
      </c>
      <c r="BN38" s="118">
        <v>431</v>
      </c>
      <c r="BO38" s="380">
        <v>176900</v>
      </c>
      <c r="BP38" s="118">
        <v>360</v>
      </c>
      <c r="BQ38" s="380">
        <v>182436</v>
      </c>
      <c r="BR38" s="562">
        <v>386</v>
      </c>
      <c r="BS38" s="380">
        <v>208710</v>
      </c>
      <c r="BT38" s="562">
        <v>194</v>
      </c>
      <c r="BU38" s="381">
        <v>121550</v>
      </c>
      <c r="BV38" s="564">
        <v>4607</v>
      </c>
      <c r="BW38" s="380">
        <v>936073.5</v>
      </c>
    </row>
    <row r="39" spans="1:75" ht="18" customHeight="1" x14ac:dyDescent="0.2">
      <c r="A39" s="115" t="s">
        <v>176</v>
      </c>
      <c r="B39" s="120">
        <v>195</v>
      </c>
      <c r="C39" s="377">
        <v>1217</v>
      </c>
      <c r="D39" s="120">
        <v>138</v>
      </c>
      <c r="E39" s="377">
        <v>679.6</v>
      </c>
      <c r="F39" s="120">
        <v>168</v>
      </c>
      <c r="G39" s="377">
        <v>1572.2</v>
      </c>
      <c r="H39" s="120">
        <v>217</v>
      </c>
      <c r="I39" s="378">
        <v>621.79999999999995</v>
      </c>
      <c r="J39" s="233">
        <v>446</v>
      </c>
      <c r="K39" s="377">
        <v>1619.7</v>
      </c>
      <c r="L39" s="233">
        <v>595</v>
      </c>
      <c r="M39" s="377">
        <v>1517.1</v>
      </c>
      <c r="N39" s="120">
        <v>1845</v>
      </c>
      <c r="O39" s="377">
        <v>4306.2</v>
      </c>
      <c r="P39" s="120">
        <v>2318</v>
      </c>
      <c r="Q39" s="377">
        <v>6860</v>
      </c>
      <c r="R39" s="115" t="s">
        <v>176</v>
      </c>
      <c r="S39" s="120">
        <v>2769</v>
      </c>
      <c r="T39" s="377">
        <v>6724.4</v>
      </c>
      <c r="U39" s="120">
        <v>2878</v>
      </c>
      <c r="V39" s="378">
        <v>5960.4</v>
      </c>
      <c r="W39" s="233">
        <v>2532</v>
      </c>
      <c r="X39" s="377">
        <v>5219.3</v>
      </c>
      <c r="Y39" s="233">
        <v>3560</v>
      </c>
      <c r="Z39" s="377">
        <v>12283.3</v>
      </c>
      <c r="AA39" s="120">
        <v>1831</v>
      </c>
      <c r="AB39" s="377">
        <v>9361.9</v>
      </c>
      <c r="AC39" s="120">
        <v>1528</v>
      </c>
      <c r="AD39" s="377">
        <v>8761.9</v>
      </c>
      <c r="AE39" s="120">
        <v>1674</v>
      </c>
      <c r="AF39" s="377">
        <v>9596</v>
      </c>
      <c r="AG39" s="120">
        <v>1438</v>
      </c>
      <c r="AH39" s="377">
        <v>9919.5</v>
      </c>
      <c r="AI39" s="115" t="s">
        <v>176</v>
      </c>
      <c r="AJ39" s="233">
        <v>853</v>
      </c>
      <c r="AK39" s="377">
        <v>7006.3</v>
      </c>
      <c r="AL39" s="233">
        <v>1104</v>
      </c>
      <c r="AM39" s="377">
        <v>8578</v>
      </c>
      <c r="AN39" s="120">
        <v>1079</v>
      </c>
      <c r="AO39" s="377">
        <v>8205</v>
      </c>
      <c r="AP39" s="120">
        <v>1378</v>
      </c>
      <c r="AQ39" s="377">
        <v>12333.2</v>
      </c>
      <c r="AR39" s="120">
        <v>1873</v>
      </c>
      <c r="AS39" s="377">
        <v>39389</v>
      </c>
      <c r="AT39" s="120">
        <v>1374</v>
      </c>
      <c r="AU39" s="377">
        <v>47753.8</v>
      </c>
      <c r="AV39" s="233">
        <v>1148</v>
      </c>
      <c r="AW39" s="377">
        <v>46136</v>
      </c>
      <c r="AX39" s="115" t="s">
        <v>176</v>
      </c>
      <c r="AY39" s="233">
        <v>1346</v>
      </c>
      <c r="AZ39" s="377">
        <v>33854</v>
      </c>
      <c r="BA39" s="120">
        <v>1751</v>
      </c>
      <c r="BB39" s="377">
        <v>66655</v>
      </c>
      <c r="BC39" s="120">
        <v>1669</v>
      </c>
      <c r="BD39" s="377">
        <v>56710</v>
      </c>
      <c r="BE39" s="570">
        <v>2131</v>
      </c>
      <c r="BF39" s="377">
        <v>91170</v>
      </c>
      <c r="BG39" s="568">
        <v>1465</v>
      </c>
      <c r="BH39" s="380">
        <v>80860</v>
      </c>
      <c r="BI39" s="118">
        <v>1923</v>
      </c>
      <c r="BJ39" s="380">
        <v>95030</v>
      </c>
      <c r="BK39" s="562">
        <v>5618</v>
      </c>
      <c r="BL39" s="381">
        <v>345407</v>
      </c>
      <c r="BM39" s="115" t="s">
        <v>176</v>
      </c>
      <c r="BN39" s="118">
        <v>2581</v>
      </c>
      <c r="BO39" s="380">
        <v>253963.00999999998</v>
      </c>
      <c r="BP39" s="118">
        <v>3357</v>
      </c>
      <c r="BQ39" s="380">
        <v>273829.26</v>
      </c>
      <c r="BR39" s="562">
        <v>1238</v>
      </c>
      <c r="BS39" s="380">
        <v>153008</v>
      </c>
      <c r="BT39" s="562">
        <v>2743</v>
      </c>
      <c r="BU39" s="381">
        <v>295858.5</v>
      </c>
      <c r="BV39" s="564">
        <v>52090</v>
      </c>
      <c r="BW39" s="380">
        <v>1965176.27</v>
      </c>
    </row>
    <row r="40" spans="1:75" ht="18" customHeight="1" x14ac:dyDescent="0.2">
      <c r="A40" s="115" t="s">
        <v>177</v>
      </c>
      <c r="B40" s="121">
        <v>0</v>
      </c>
      <c r="C40" s="377">
        <v>0</v>
      </c>
      <c r="D40" s="121">
        <v>0</v>
      </c>
      <c r="E40" s="377">
        <v>0</v>
      </c>
      <c r="F40" s="121">
        <v>0</v>
      </c>
      <c r="G40" s="377">
        <v>0</v>
      </c>
      <c r="H40" s="121">
        <v>0</v>
      </c>
      <c r="I40" s="378">
        <v>0</v>
      </c>
      <c r="J40" s="234">
        <v>0</v>
      </c>
      <c r="K40" s="377">
        <v>0</v>
      </c>
      <c r="L40" s="234">
        <v>0</v>
      </c>
      <c r="M40" s="377">
        <v>0</v>
      </c>
      <c r="N40" s="121">
        <v>0</v>
      </c>
      <c r="O40" s="377">
        <v>0</v>
      </c>
      <c r="P40" s="121">
        <v>0</v>
      </c>
      <c r="Q40" s="377">
        <v>0</v>
      </c>
      <c r="R40" s="115" t="s">
        <v>177</v>
      </c>
      <c r="S40" s="121">
        <v>0</v>
      </c>
      <c r="T40" s="377">
        <v>0</v>
      </c>
      <c r="U40" s="121">
        <v>0</v>
      </c>
      <c r="V40" s="378">
        <v>0</v>
      </c>
      <c r="W40" s="234">
        <v>0</v>
      </c>
      <c r="X40" s="377">
        <v>0</v>
      </c>
      <c r="Y40" s="233">
        <v>229</v>
      </c>
      <c r="Z40" s="377">
        <v>1743.3</v>
      </c>
      <c r="AA40" s="120">
        <v>186</v>
      </c>
      <c r="AB40" s="377">
        <v>1870</v>
      </c>
      <c r="AC40" s="120">
        <v>355</v>
      </c>
      <c r="AD40" s="377">
        <v>3076.5</v>
      </c>
      <c r="AE40" s="120">
        <v>443</v>
      </c>
      <c r="AF40" s="377">
        <v>5470</v>
      </c>
      <c r="AG40" s="120">
        <v>508</v>
      </c>
      <c r="AH40" s="377">
        <v>7406.4</v>
      </c>
      <c r="AI40" s="115" t="s">
        <v>177</v>
      </c>
      <c r="AJ40" s="233">
        <v>397</v>
      </c>
      <c r="AK40" s="377">
        <v>6031.2</v>
      </c>
      <c r="AL40" s="233">
        <v>319</v>
      </c>
      <c r="AM40" s="377">
        <v>5885</v>
      </c>
      <c r="AN40" s="120">
        <v>238</v>
      </c>
      <c r="AO40" s="377">
        <v>6395</v>
      </c>
      <c r="AP40" s="120">
        <v>346</v>
      </c>
      <c r="AQ40" s="377">
        <v>8502</v>
      </c>
      <c r="AR40" s="120">
        <v>315</v>
      </c>
      <c r="AS40" s="377">
        <v>7435</v>
      </c>
      <c r="AT40" s="120">
        <v>185</v>
      </c>
      <c r="AU40" s="377">
        <v>4286</v>
      </c>
      <c r="AV40" s="233">
        <v>501</v>
      </c>
      <c r="AW40" s="377">
        <v>12950</v>
      </c>
      <c r="AX40" s="115" t="s">
        <v>177</v>
      </c>
      <c r="AY40" s="233">
        <v>672</v>
      </c>
      <c r="AZ40" s="377">
        <v>40345</v>
      </c>
      <c r="BA40" s="120">
        <v>655</v>
      </c>
      <c r="BB40" s="377">
        <v>49502</v>
      </c>
      <c r="BC40" s="120">
        <v>584</v>
      </c>
      <c r="BD40" s="377">
        <v>63830</v>
      </c>
      <c r="BE40" s="570">
        <v>969</v>
      </c>
      <c r="BF40" s="377">
        <v>84310</v>
      </c>
      <c r="BG40" s="568">
        <v>2612</v>
      </c>
      <c r="BH40" s="380">
        <v>208653</v>
      </c>
      <c r="BI40" s="118">
        <v>371</v>
      </c>
      <c r="BJ40" s="380">
        <v>73300</v>
      </c>
      <c r="BK40" s="562">
        <v>865</v>
      </c>
      <c r="BL40" s="381">
        <v>102510</v>
      </c>
      <c r="BM40" s="115" t="s">
        <v>177</v>
      </c>
      <c r="BN40" s="118">
        <v>680</v>
      </c>
      <c r="BO40" s="380">
        <v>143275</v>
      </c>
      <c r="BP40" s="118">
        <v>752</v>
      </c>
      <c r="BQ40" s="380">
        <v>215330</v>
      </c>
      <c r="BR40" s="562">
        <v>1327</v>
      </c>
      <c r="BS40" s="380">
        <v>278810</v>
      </c>
      <c r="BT40" s="562">
        <v>1908</v>
      </c>
      <c r="BU40" s="381">
        <v>287450</v>
      </c>
      <c r="BV40" s="564">
        <v>15718</v>
      </c>
      <c r="BW40" s="380">
        <v>1611674.2</v>
      </c>
    </row>
    <row r="41" spans="1:75" ht="18" customHeight="1" x14ac:dyDescent="0.2">
      <c r="A41" s="115" t="s">
        <v>178</v>
      </c>
      <c r="B41" s="121">
        <v>0</v>
      </c>
      <c r="C41" s="377">
        <v>0</v>
      </c>
      <c r="D41" s="121">
        <v>0</v>
      </c>
      <c r="E41" s="377">
        <v>0</v>
      </c>
      <c r="F41" s="121">
        <v>0</v>
      </c>
      <c r="G41" s="377">
        <v>0</v>
      </c>
      <c r="H41" s="121">
        <v>0</v>
      </c>
      <c r="I41" s="378">
        <v>0</v>
      </c>
      <c r="J41" s="234">
        <v>0</v>
      </c>
      <c r="K41" s="377">
        <v>0</v>
      </c>
      <c r="L41" s="234">
        <v>0</v>
      </c>
      <c r="M41" s="377">
        <v>0</v>
      </c>
      <c r="N41" s="121">
        <v>0</v>
      </c>
      <c r="O41" s="377">
        <v>0</v>
      </c>
      <c r="P41" s="121">
        <v>0</v>
      </c>
      <c r="Q41" s="377">
        <v>0</v>
      </c>
      <c r="R41" s="115" t="s">
        <v>178</v>
      </c>
      <c r="S41" s="121">
        <v>0</v>
      </c>
      <c r="T41" s="377">
        <v>0</v>
      </c>
      <c r="U41" s="121">
        <v>0</v>
      </c>
      <c r="V41" s="378">
        <v>0</v>
      </c>
      <c r="W41" s="234">
        <v>0</v>
      </c>
      <c r="X41" s="377">
        <v>0</v>
      </c>
      <c r="Y41" s="233">
        <v>676</v>
      </c>
      <c r="Z41" s="377">
        <v>2216.6999999999998</v>
      </c>
      <c r="AA41" s="120">
        <v>547</v>
      </c>
      <c r="AB41" s="377">
        <v>1915.5</v>
      </c>
      <c r="AC41" s="120">
        <v>1057</v>
      </c>
      <c r="AD41" s="377">
        <v>4019</v>
      </c>
      <c r="AE41" s="120">
        <v>899</v>
      </c>
      <c r="AF41" s="377">
        <v>4451.5</v>
      </c>
      <c r="AG41" s="120">
        <v>959</v>
      </c>
      <c r="AH41" s="377">
        <v>6581.5</v>
      </c>
      <c r="AI41" s="115" t="s">
        <v>178</v>
      </c>
      <c r="AJ41" s="233">
        <v>669</v>
      </c>
      <c r="AK41" s="377">
        <v>5089</v>
      </c>
      <c r="AL41" s="233">
        <v>8</v>
      </c>
      <c r="AM41" s="377">
        <v>180</v>
      </c>
      <c r="AN41" s="120">
        <v>119</v>
      </c>
      <c r="AO41" s="377">
        <v>967</v>
      </c>
      <c r="AP41" s="120">
        <v>297</v>
      </c>
      <c r="AQ41" s="377">
        <v>2649.9</v>
      </c>
      <c r="AR41" s="120">
        <v>818</v>
      </c>
      <c r="AS41" s="377">
        <v>3334.2</v>
      </c>
      <c r="AT41" s="120">
        <v>84</v>
      </c>
      <c r="AU41" s="377">
        <v>4149</v>
      </c>
      <c r="AV41" s="233">
        <v>495</v>
      </c>
      <c r="AW41" s="377">
        <v>11984</v>
      </c>
      <c r="AX41" s="115" t="s">
        <v>178</v>
      </c>
      <c r="AY41" s="233">
        <v>917</v>
      </c>
      <c r="AZ41" s="377">
        <v>28049</v>
      </c>
      <c r="BA41" s="120">
        <v>389</v>
      </c>
      <c r="BB41" s="377">
        <v>16262.3</v>
      </c>
      <c r="BC41" s="120">
        <v>360</v>
      </c>
      <c r="BD41" s="377">
        <v>18177</v>
      </c>
      <c r="BE41" s="570">
        <v>390</v>
      </c>
      <c r="BF41" s="377">
        <v>28202.3</v>
      </c>
      <c r="BG41" s="568">
        <v>97</v>
      </c>
      <c r="BH41" s="380">
        <v>3730</v>
      </c>
      <c r="BI41" s="118">
        <v>2102</v>
      </c>
      <c r="BJ41" s="380">
        <v>116374.5</v>
      </c>
      <c r="BK41" s="562">
        <v>1954</v>
      </c>
      <c r="BL41" s="381">
        <v>101437</v>
      </c>
      <c r="BM41" s="115" t="s">
        <v>178</v>
      </c>
      <c r="BN41" s="118">
        <v>1856</v>
      </c>
      <c r="BO41" s="380">
        <v>136090</v>
      </c>
      <c r="BP41" s="118">
        <v>1459</v>
      </c>
      <c r="BQ41" s="380">
        <v>76928</v>
      </c>
      <c r="BR41" s="562">
        <v>2376</v>
      </c>
      <c r="BS41" s="380">
        <v>166965</v>
      </c>
      <c r="BT41" s="562">
        <v>778</v>
      </c>
      <c r="BU41" s="381">
        <v>75277</v>
      </c>
      <c r="BV41" s="564">
        <v>19234</v>
      </c>
      <c r="BW41" s="380">
        <v>806456.2</v>
      </c>
    </row>
    <row r="42" spans="1:75" ht="18" customHeight="1" thickBot="1" x14ac:dyDescent="0.25">
      <c r="A42" s="115" t="s">
        <v>179</v>
      </c>
      <c r="B42" s="121">
        <v>0</v>
      </c>
      <c r="C42" s="377">
        <v>0</v>
      </c>
      <c r="D42" s="121">
        <v>0</v>
      </c>
      <c r="E42" s="377">
        <v>0</v>
      </c>
      <c r="F42" s="121">
        <v>0</v>
      </c>
      <c r="G42" s="377">
        <v>0</v>
      </c>
      <c r="H42" s="121">
        <v>0</v>
      </c>
      <c r="I42" s="378">
        <v>0</v>
      </c>
      <c r="J42" s="234">
        <v>0</v>
      </c>
      <c r="K42" s="377">
        <v>0</v>
      </c>
      <c r="L42" s="234">
        <v>0</v>
      </c>
      <c r="M42" s="377">
        <v>0</v>
      </c>
      <c r="N42" s="121">
        <v>0</v>
      </c>
      <c r="O42" s="377">
        <v>0</v>
      </c>
      <c r="P42" s="121">
        <v>0</v>
      </c>
      <c r="Q42" s="377">
        <v>0</v>
      </c>
      <c r="R42" s="115" t="s">
        <v>179</v>
      </c>
      <c r="S42" s="121">
        <v>0</v>
      </c>
      <c r="T42" s="377">
        <v>0</v>
      </c>
      <c r="U42" s="121">
        <v>0</v>
      </c>
      <c r="V42" s="378">
        <v>0</v>
      </c>
      <c r="W42" s="234">
        <v>0</v>
      </c>
      <c r="X42" s="377">
        <v>0</v>
      </c>
      <c r="Y42" s="234">
        <v>0</v>
      </c>
      <c r="Z42" s="377">
        <v>0</v>
      </c>
      <c r="AA42" s="121">
        <v>0</v>
      </c>
      <c r="AB42" s="377">
        <v>0</v>
      </c>
      <c r="AC42" s="121">
        <v>0</v>
      </c>
      <c r="AD42" s="377">
        <v>0</v>
      </c>
      <c r="AE42" s="121">
        <v>0</v>
      </c>
      <c r="AF42" s="377">
        <v>0</v>
      </c>
      <c r="AG42" s="121">
        <v>0</v>
      </c>
      <c r="AH42" s="377">
        <v>0</v>
      </c>
      <c r="AI42" s="115" t="s">
        <v>179</v>
      </c>
      <c r="AJ42" s="233">
        <v>250</v>
      </c>
      <c r="AK42" s="377">
        <v>1546.5</v>
      </c>
      <c r="AL42" s="233">
        <v>308</v>
      </c>
      <c r="AM42" s="377">
        <v>5828</v>
      </c>
      <c r="AN42" s="120">
        <v>286</v>
      </c>
      <c r="AO42" s="377">
        <v>2615</v>
      </c>
      <c r="AP42" s="120">
        <v>335</v>
      </c>
      <c r="AQ42" s="377">
        <v>5800.5</v>
      </c>
      <c r="AR42" s="120">
        <v>243</v>
      </c>
      <c r="AS42" s="377">
        <v>5376</v>
      </c>
      <c r="AT42" s="120">
        <v>213</v>
      </c>
      <c r="AU42" s="377">
        <v>5775</v>
      </c>
      <c r="AV42" s="233">
        <v>326</v>
      </c>
      <c r="AW42" s="377">
        <v>10860</v>
      </c>
      <c r="AX42" s="115" t="s">
        <v>179</v>
      </c>
      <c r="AY42" s="233">
        <v>118</v>
      </c>
      <c r="AZ42" s="377">
        <v>2530</v>
      </c>
      <c r="BA42" s="120">
        <v>281</v>
      </c>
      <c r="BB42" s="377">
        <v>10455</v>
      </c>
      <c r="BC42" s="120">
        <v>3927</v>
      </c>
      <c r="BD42" s="377">
        <v>232227.84600000002</v>
      </c>
      <c r="BE42" s="571">
        <v>115</v>
      </c>
      <c r="BF42" s="377">
        <v>8420</v>
      </c>
      <c r="BG42" s="562">
        <v>0</v>
      </c>
      <c r="BH42" s="380">
        <v>0</v>
      </c>
      <c r="BI42" s="119">
        <v>9470</v>
      </c>
      <c r="BJ42" s="382">
        <v>759880</v>
      </c>
      <c r="BK42" s="562">
        <v>2840</v>
      </c>
      <c r="BL42" s="381">
        <v>134741</v>
      </c>
      <c r="BM42" s="115" t="s">
        <v>179</v>
      </c>
      <c r="BN42" s="119">
        <v>2084</v>
      </c>
      <c r="BO42" s="382">
        <v>110804</v>
      </c>
      <c r="BP42" s="119">
        <v>2820</v>
      </c>
      <c r="BQ42" s="382">
        <v>157652.12</v>
      </c>
      <c r="BR42" s="562">
        <v>2688</v>
      </c>
      <c r="BS42" s="380">
        <v>171557</v>
      </c>
      <c r="BT42" s="562">
        <v>1767</v>
      </c>
      <c r="BU42" s="381">
        <v>117488</v>
      </c>
      <c r="BV42" s="564">
        <v>28565</v>
      </c>
      <c r="BW42" s="380">
        <v>1742890.466</v>
      </c>
    </row>
    <row r="43" spans="1:75" ht="15.95" customHeight="1" thickBot="1" x14ac:dyDescent="0.25">
      <c r="A43" s="116" t="s">
        <v>118</v>
      </c>
      <c r="B43" s="122">
        <v>1295</v>
      </c>
      <c r="C43" s="383">
        <v>35642.400000000001</v>
      </c>
      <c r="D43" s="123">
        <v>1076</v>
      </c>
      <c r="E43" s="384">
        <v>31763.899999999998</v>
      </c>
      <c r="F43" s="122">
        <v>1333</v>
      </c>
      <c r="G43" s="383">
        <v>36307.5</v>
      </c>
      <c r="H43" s="123">
        <v>1642</v>
      </c>
      <c r="I43" s="383">
        <v>25154.899999999998</v>
      </c>
      <c r="J43" s="123">
        <v>3337</v>
      </c>
      <c r="K43" s="384">
        <v>44242.1</v>
      </c>
      <c r="L43" s="123">
        <v>5203</v>
      </c>
      <c r="M43" s="384">
        <v>68417.399999999994</v>
      </c>
      <c r="N43" s="122">
        <v>16209</v>
      </c>
      <c r="O43" s="383">
        <v>102152.7</v>
      </c>
      <c r="P43" s="123">
        <v>24538</v>
      </c>
      <c r="Q43" s="384">
        <v>118611</v>
      </c>
      <c r="R43" s="116" t="s">
        <v>118</v>
      </c>
      <c r="S43" s="123">
        <v>34518</v>
      </c>
      <c r="T43" s="384">
        <v>129300.3</v>
      </c>
      <c r="U43" s="122">
        <v>30701</v>
      </c>
      <c r="V43" s="383">
        <v>98493.400000000009</v>
      </c>
      <c r="W43" s="123">
        <v>22024</v>
      </c>
      <c r="X43" s="384">
        <v>82107.400000000009</v>
      </c>
      <c r="Y43" s="123">
        <v>22454</v>
      </c>
      <c r="Z43" s="384">
        <v>91952.999999999985</v>
      </c>
      <c r="AA43" s="122">
        <v>15231</v>
      </c>
      <c r="AB43" s="383">
        <v>80845.899999999994</v>
      </c>
      <c r="AC43" s="123">
        <v>16772</v>
      </c>
      <c r="AD43" s="384">
        <v>91821.099999999991</v>
      </c>
      <c r="AE43" s="122">
        <v>18089</v>
      </c>
      <c r="AF43" s="383">
        <v>163938.6</v>
      </c>
      <c r="AG43" s="123">
        <v>20136</v>
      </c>
      <c r="AH43" s="384">
        <v>241612</v>
      </c>
      <c r="AI43" s="116" t="s">
        <v>118</v>
      </c>
      <c r="AJ43" s="123">
        <v>17839</v>
      </c>
      <c r="AK43" s="384">
        <v>242028.20000000004</v>
      </c>
      <c r="AL43" s="123">
        <v>14636</v>
      </c>
      <c r="AM43" s="384">
        <v>215701</v>
      </c>
      <c r="AN43" s="122">
        <v>12879</v>
      </c>
      <c r="AO43" s="384">
        <v>244994.5</v>
      </c>
      <c r="AP43" s="122">
        <v>14159</v>
      </c>
      <c r="AQ43" s="383">
        <v>210891.4</v>
      </c>
      <c r="AR43" s="123">
        <v>19357</v>
      </c>
      <c r="AS43" s="384">
        <v>414452.7</v>
      </c>
      <c r="AT43" s="122">
        <v>18575</v>
      </c>
      <c r="AU43" s="383">
        <v>620881.74</v>
      </c>
      <c r="AV43" s="123">
        <v>21652</v>
      </c>
      <c r="AW43" s="384">
        <v>910181.2</v>
      </c>
      <c r="AX43" s="116" t="s">
        <v>118</v>
      </c>
      <c r="AY43" s="123">
        <v>26208</v>
      </c>
      <c r="AZ43" s="384">
        <v>1171754.1999999997</v>
      </c>
      <c r="BA43" s="122">
        <v>32549</v>
      </c>
      <c r="BB43" s="383">
        <v>1861097.0999999999</v>
      </c>
      <c r="BC43" s="573">
        <v>30808</v>
      </c>
      <c r="BD43" s="384">
        <v>2056601.7459999998</v>
      </c>
      <c r="BE43" s="572">
        <v>35794</v>
      </c>
      <c r="BF43" s="384">
        <v>2860723.5049999999</v>
      </c>
      <c r="BG43" s="569">
        <v>31171</v>
      </c>
      <c r="BH43" s="385">
        <v>3067585.3869999996</v>
      </c>
      <c r="BI43" s="567">
        <v>34300</v>
      </c>
      <c r="BJ43" s="386">
        <v>3814699.9330000002</v>
      </c>
      <c r="BK43" s="563">
        <v>50119</v>
      </c>
      <c r="BL43" s="386">
        <v>5850923.35396</v>
      </c>
      <c r="BM43" s="116" t="s">
        <v>118</v>
      </c>
      <c r="BN43" s="567">
        <v>50869</v>
      </c>
      <c r="BO43" s="386">
        <v>7276501.602</v>
      </c>
      <c r="BP43" s="567">
        <v>56820</v>
      </c>
      <c r="BQ43" s="386">
        <v>8707129.4399999995</v>
      </c>
      <c r="BR43" s="563">
        <v>49510</v>
      </c>
      <c r="BS43" s="385">
        <v>8682940.2699999996</v>
      </c>
      <c r="BT43" s="563">
        <v>47502</v>
      </c>
      <c r="BU43" s="386">
        <v>7753231.4700000007</v>
      </c>
      <c r="BV43" s="565">
        <v>697548</v>
      </c>
      <c r="BW43" s="385">
        <v>56470422.146959998</v>
      </c>
    </row>
    <row r="44" spans="1:75" s="15" customFormat="1" ht="15.95" customHeight="1" x14ac:dyDescent="0.2">
      <c r="A44" s="15" t="s">
        <v>205</v>
      </c>
      <c r="C44" s="387"/>
      <c r="E44" s="387"/>
      <c r="G44" s="387"/>
      <c r="I44" s="387"/>
      <c r="K44" s="387"/>
      <c r="M44" s="388"/>
      <c r="O44" s="387"/>
      <c r="Q44" s="387"/>
      <c r="R44" s="15" t="s">
        <v>205</v>
      </c>
      <c r="T44" s="387"/>
      <c r="V44" s="387"/>
      <c r="X44" s="387"/>
      <c r="Z44" s="388"/>
      <c r="AB44" s="387"/>
      <c r="AD44" s="387"/>
      <c r="AF44" s="387"/>
      <c r="AH44" s="387"/>
      <c r="AI44" s="15" t="s">
        <v>205</v>
      </c>
      <c r="AK44" s="387"/>
      <c r="AM44" s="387"/>
      <c r="AO44" s="388"/>
      <c r="AQ44" s="387"/>
      <c r="AS44" s="387"/>
      <c r="AU44" s="387"/>
      <c r="AW44" s="387"/>
      <c r="AX44" s="15" t="s">
        <v>205</v>
      </c>
      <c r="AZ44" s="387"/>
      <c r="BB44" s="387"/>
      <c r="BD44" s="388"/>
      <c r="BF44" s="387"/>
      <c r="BG44" s="110"/>
      <c r="BH44" s="387"/>
      <c r="BJ44" s="387"/>
      <c r="BK44" s="387"/>
      <c r="BL44" s="387"/>
      <c r="BM44" s="15" t="s">
        <v>205</v>
      </c>
      <c r="BN44" s="389"/>
      <c r="BO44" s="390"/>
      <c r="BP44" s="390"/>
      <c r="BQ44" s="390"/>
      <c r="BR44" s="390"/>
      <c r="BS44" s="390"/>
      <c r="BT44" s="390"/>
      <c r="BU44" s="390"/>
      <c r="BW44" s="387"/>
    </row>
  </sheetData>
  <mergeCells count="35">
    <mergeCell ref="AR4:AS4"/>
    <mergeCell ref="Y4:Z4"/>
    <mergeCell ref="BE4:BF4"/>
    <mergeCell ref="BN4:BO4"/>
    <mergeCell ref="BV4:BW4"/>
    <mergeCell ref="AT4:AU4"/>
    <mergeCell ref="AV4:AW4"/>
    <mergeCell ref="AY4:AZ4"/>
    <mergeCell ref="BA4:BB4"/>
    <mergeCell ref="BC4:BD4"/>
    <mergeCell ref="BR4:BS4"/>
    <mergeCell ref="BP4:BQ4"/>
    <mergeCell ref="BG4:BH4"/>
    <mergeCell ref="BT4:BU4"/>
    <mergeCell ref="BI4:BJ4"/>
    <mergeCell ref="BK4:BL4"/>
    <mergeCell ref="S4:T4"/>
    <mergeCell ref="AE4:AF4"/>
    <mergeCell ref="B4:C4"/>
    <mergeCell ref="D4:E4"/>
    <mergeCell ref="F4:G4"/>
    <mergeCell ref="H4:I4"/>
    <mergeCell ref="J4:K4"/>
    <mergeCell ref="P4:Q4"/>
    <mergeCell ref="L4:M4"/>
    <mergeCell ref="N4:O4"/>
    <mergeCell ref="U4:V4"/>
    <mergeCell ref="W4:X4"/>
    <mergeCell ref="AL4:AM4"/>
    <mergeCell ref="AN4:AO4"/>
    <mergeCell ref="AP4:AQ4"/>
    <mergeCell ref="AA4:AB4"/>
    <mergeCell ref="AC4:AD4"/>
    <mergeCell ref="AG4:AH4"/>
    <mergeCell ref="AJ4:AK4"/>
  </mergeCells>
  <hyperlinks>
    <hyperlink ref="A1" location="Menu!A1" display="Return to Menu"/>
  </hyperlinks>
  <pageMargins left="0.53740157499999996" right="0.19370078740157501" top="0.53740157499999996" bottom="0.34055118099999998" header="0.511811023622047" footer="0.511811023622047"/>
  <pageSetup scale="65" orientation="landscape" r:id="rId1"/>
  <headerFooter alignWithMargins="0"/>
  <colBreaks count="4" manualBreakCount="4">
    <brk id="17" max="43" man="1"/>
    <brk id="34" max="43" man="1"/>
    <brk id="49" max="43" man="1"/>
    <brk id="64" max="43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P43"/>
  <sheetViews>
    <sheetView view="pageBreakPreview" zoomScaleSheetLayoutView="100" workbookViewId="0"/>
  </sheetViews>
  <sheetFormatPr defaultRowHeight="14.25" x14ac:dyDescent="0.2"/>
  <cols>
    <col min="1" max="1" width="27.28515625" style="2" customWidth="1"/>
    <col min="2" max="2" width="10.85546875" style="2" bestFit="1" customWidth="1"/>
    <col min="3" max="3" width="14.28515625" style="129" bestFit="1" customWidth="1"/>
    <col min="4" max="4" width="10.85546875" style="2" bestFit="1" customWidth="1"/>
    <col min="5" max="5" width="14.42578125" style="129" bestFit="1" customWidth="1"/>
    <col min="6" max="6" width="10.85546875" style="2" bestFit="1" customWidth="1"/>
    <col min="7" max="7" width="14.42578125" style="129" bestFit="1" customWidth="1"/>
    <col min="8" max="8" width="11.28515625" style="2" customWidth="1"/>
    <col min="9" max="9" width="15.7109375" style="129" bestFit="1" customWidth="1"/>
    <col min="10" max="10" width="10.7109375" style="2" customWidth="1"/>
    <col min="11" max="11" width="15.7109375" style="129" bestFit="1" customWidth="1"/>
    <col min="12" max="12" width="12.85546875" style="2" bestFit="1" customWidth="1"/>
    <col min="13" max="13" width="17.28515625" style="129" bestFit="1" customWidth="1"/>
    <col min="14" max="15" width="9.140625" style="2"/>
    <col min="16" max="16" width="15.85546875" style="2" customWidth="1"/>
    <col min="17" max="16384" width="9.140625" style="2"/>
  </cols>
  <sheetData>
    <row r="1" spans="1:16" ht="26.25" x14ac:dyDescent="0.4">
      <c r="A1" s="838" t="s">
        <v>622</v>
      </c>
    </row>
    <row r="2" spans="1:16" s="6" customFormat="1" ht="18" customHeight="1" thickBot="1" x14ac:dyDescent="0.3">
      <c r="A2" s="859" t="s">
        <v>313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</row>
    <row r="3" spans="1:16" s="29" customFormat="1" ht="15.95" customHeight="1" thickBot="1" x14ac:dyDescent="0.3">
      <c r="A3" s="88" t="s">
        <v>121</v>
      </c>
      <c r="B3" s="860" t="s">
        <v>207</v>
      </c>
      <c r="C3" s="861"/>
      <c r="D3" s="860" t="s">
        <v>208</v>
      </c>
      <c r="E3" s="861"/>
      <c r="F3" s="860" t="s">
        <v>209</v>
      </c>
      <c r="G3" s="861"/>
      <c r="H3" s="860" t="s">
        <v>210</v>
      </c>
      <c r="I3" s="861"/>
      <c r="J3" s="860" t="s">
        <v>211</v>
      </c>
      <c r="K3" s="862"/>
      <c r="L3" s="863" t="s">
        <v>212</v>
      </c>
      <c r="M3" s="861"/>
    </row>
    <row r="4" spans="1:16" s="29" customFormat="1" ht="15.95" customHeight="1" thickTop="1" thickBot="1" x14ac:dyDescent="0.3">
      <c r="A4" s="134"/>
      <c r="B4" s="89" t="s">
        <v>200</v>
      </c>
      <c r="C4" s="391" t="s">
        <v>201</v>
      </c>
      <c r="D4" s="83" t="s">
        <v>200</v>
      </c>
      <c r="E4" s="391" t="s">
        <v>201</v>
      </c>
      <c r="F4" s="89" t="s">
        <v>200</v>
      </c>
      <c r="G4" s="788" t="s">
        <v>201</v>
      </c>
      <c r="H4" s="83" t="s">
        <v>200</v>
      </c>
      <c r="I4" s="391" t="s">
        <v>201</v>
      </c>
      <c r="J4" s="89" t="s">
        <v>200</v>
      </c>
      <c r="K4" s="392" t="s">
        <v>201</v>
      </c>
      <c r="L4" s="135" t="s">
        <v>200</v>
      </c>
      <c r="M4" s="391" t="s">
        <v>201</v>
      </c>
    </row>
    <row r="5" spans="1:16" s="11" customFormat="1" ht="15.95" customHeight="1" x14ac:dyDescent="0.2">
      <c r="A5" s="82">
        <v>1981</v>
      </c>
      <c r="B5" s="791">
        <v>734</v>
      </c>
      <c r="C5" s="792">
        <v>4345.6000000000004</v>
      </c>
      <c r="D5" s="793">
        <v>234</v>
      </c>
      <c r="E5" s="794">
        <v>2603.3000000000002</v>
      </c>
      <c r="F5" s="791">
        <v>264</v>
      </c>
      <c r="G5" s="794">
        <v>8909.2000000000007</v>
      </c>
      <c r="H5" s="795">
        <v>12</v>
      </c>
      <c r="I5" s="794">
        <v>968</v>
      </c>
      <c r="J5" s="796">
        <v>51</v>
      </c>
      <c r="K5" s="797">
        <v>18816.3</v>
      </c>
      <c r="L5" s="798">
        <v>1295</v>
      </c>
      <c r="M5" s="799">
        <v>35642.400000000001</v>
      </c>
      <c r="N5" s="125"/>
      <c r="O5" s="125"/>
      <c r="P5" s="125"/>
    </row>
    <row r="6" spans="1:16" s="11" customFormat="1" ht="15.95" customHeight="1" x14ac:dyDescent="0.2">
      <c r="A6" s="82">
        <v>1982</v>
      </c>
      <c r="B6" s="791">
        <v>684</v>
      </c>
      <c r="C6" s="792">
        <v>9931.6</v>
      </c>
      <c r="D6" s="793">
        <v>178</v>
      </c>
      <c r="E6" s="794">
        <v>1904.3</v>
      </c>
      <c r="F6" s="791">
        <v>170</v>
      </c>
      <c r="G6" s="794">
        <v>6678.8</v>
      </c>
      <c r="H6" s="795">
        <v>5</v>
      </c>
      <c r="I6" s="794">
        <v>411.5</v>
      </c>
      <c r="J6" s="796">
        <v>39</v>
      </c>
      <c r="K6" s="797">
        <v>12837.7</v>
      </c>
      <c r="L6" s="798">
        <v>1076</v>
      </c>
      <c r="M6" s="799">
        <v>31763.9</v>
      </c>
      <c r="N6" s="125"/>
      <c r="O6" s="125"/>
      <c r="P6" s="125"/>
    </row>
    <row r="7" spans="1:16" s="11" customFormat="1" ht="15.95" customHeight="1" x14ac:dyDescent="0.2">
      <c r="A7" s="82">
        <v>1983</v>
      </c>
      <c r="B7" s="791">
        <v>885</v>
      </c>
      <c r="C7" s="792">
        <v>2165.8000000000002</v>
      </c>
      <c r="D7" s="793">
        <v>191</v>
      </c>
      <c r="E7" s="794">
        <v>2666.5</v>
      </c>
      <c r="F7" s="791">
        <v>195</v>
      </c>
      <c r="G7" s="794">
        <v>8456</v>
      </c>
      <c r="H7" s="795">
        <v>6</v>
      </c>
      <c r="I7" s="794">
        <v>510</v>
      </c>
      <c r="J7" s="796">
        <v>56</v>
      </c>
      <c r="K7" s="797">
        <v>22509.200000000001</v>
      </c>
      <c r="L7" s="798">
        <v>1333</v>
      </c>
      <c r="M7" s="799">
        <v>36307.5</v>
      </c>
      <c r="N7" s="125"/>
      <c r="O7" s="125"/>
      <c r="P7" s="125"/>
    </row>
    <row r="8" spans="1:16" s="11" customFormat="1" ht="15.95" customHeight="1" x14ac:dyDescent="0.2">
      <c r="A8" s="82">
        <v>1984</v>
      </c>
      <c r="B8" s="791">
        <v>1182</v>
      </c>
      <c r="C8" s="792">
        <v>3452.1</v>
      </c>
      <c r="D8" s="793">
        <v>282</v>
      </c>
      <c r="E8" s="794">
        <v>2792.7</v>
      </c>
      <c r="F8" s="791">
        <v>129</v>
      </c>
      <c r="G8" s="794">
        <v>5242.9</v>
      </c>
      <c r="H8" s="795">
        <v>9</v>
      </c>
      <c r="I8" s="794">
        <v>729.4</v>
      </c>
      <c r="J8" s="796">
        <v>40</v>
      </c>
      <c r="K8" s="797">
        <v>12437.8</v>
      </c>
      <c r="L8" s="798">
        <v>1642</v>
      </c>
      <c r="M8" s="799">
        <v>24654.899999999998</v>
      </c>
      <c r="N8" s="125"/>
      <c r="O8" s="125"/>
      <c r="P8" s="125"/>
    </row>
    <row r="9" spans="1:16" s="11" customFormat="1" ht="15.95" customHeight="1" x14ac:dyDescent="0.2">
      <c r="A9" s="82">
        <v>1985</v>
      </c>
      <c r="B9" s="791">
        <v>2506</v>
      </c>
      <c r="C9" s="792">
        <v>5955.5</v>
      </c>
      <c r="D9" s="793">
        <v>512</v>
      </c>
      <c r="E9" s="794">
        <v>5142.8999999999996</v>
      </c>
      <c r="F9" s="791">
        <v>240</v>
      </c>
      <c r="G9" s="794">
        <v>9251.7999999999993</v>
      </c>
      <c r="H9" s="795">
        <v>18</v>
      </c>
      <c r="I9" s="794">
        <v>1487.4</v>
      </c>
      <c r="J9" s="796">
        <v>61</v>
      </c>
      <c r="K9" s="797">
        <v>22406</v>
      </c>
      <c r="L9" s="798">
        <v>3337</v>
      </c>
      <c r="M9" s="799">
        <v>44243.6</v>
      </c>
      <c r="N9" s="125"/>
      <c r="O9" s="125"/>
      <c r="P9" s="125"/>
    </row>
    <row r="10" spans="1:16" s="11" customFormat="1" ht="15.95" customHeight="1" x14ac:dyDescent="0.2">
      <c r="A10" s="82">
        <v>1986</v>
      </c>
      <c r="B10" s="791">
        <v>4197</v>
      </c>
      <c r="C10" s="792">
        <v>10030.6</v>
      </c>
      <c r="D10" s="793">
        <v>621</v>
      </c>
      <c r="E10" s="794">
        <v>6778.3</v>
      </c>
      <c r="F10" s="791">
        <v>258</v>
      </c>
      <c r="G10" s="794">
        <v>10476</v>
      </c>
      <c r="H10" s="795">
        <v>32</v>
      </c>
      <c r="I10" s="794">
        <v>2976.7</v>
      </c>
      <c r="J10" s="796">
        <v>95</v>
      </c>
      <c r="K10" s="797">
        <v>38155.800000000003</v>
      </c>
      <c r="L10" s="798">
        <v>5203</v>
      </c>
      <c r="M10" s="799">
        <v>68417.400000000009</v>
      </c>
      <c r="N10" s="125"/>
      <c r="O10" s="125"/>
      <c r="P10" s="125"/>
    </row>
    <row r="11" spans="1:16" s="11" customFormat="1" ht="15.95" customHeight="1" x14ac:dyDescent="0.2">
      <c r="A11" s="82">
        <v>1987</v>
      </c>
      <c r="B11" s="791">
        <v>15174</v>
      </c>
      <c r="C11" s="792">
        <v>40261.300000000003</v>
      </c>
      <c r="D11" s="793">
        <v>669</v>
      </c>
      <c r="E11" s="794">
        <v>7378.5</v>
      </c>
      <c r="F11" s="791">
        <v>231</v>
      </c>
      <c r="G11" s="794">
        <v>9063</v>
      </c>
      <c r="H11" s="795">
        <v>47</v>
      </c>
      <c r="I11" s="794">
        <v>3953.5</v>
      </c>
      <c r="J11" s="796">
        <v>88</v>
      </c>
      <c r="K11" s="797">
        <v>41496.199999999997</v>
      </c>
      <c r="L11" s="798">
        <v>16209</v>
      </c>
      <c r="M11" s="799">
        <v>102152.5</v>
      </c>
      <c r="N11" s="125"/>
      <c r="O11" s="125"/>
      <c r="P11" s="125"/>
    </row>
    <row r="12" spans="1:16" s="11" customFormat="1" ht="15.95" customHeight="1" x14ac:dyDescent="0.2">
      <c r="A12" s="82">
        <v>1988</v>
      </c>
      <c r="B12" s="791">
        <v>23255</v>
      </c>
      <c r="C12" s="792">
        <v>65352.9</v>
      </c>
      <c r="D12" s="793">
        <v>958</v>
      </c>
      <c r="E12" s="794">
        <v>10247.9</v>
      </c>
      <c r="F12" s="791">
        <v>216</v>
      </c>
      <c r="G12" s="794">
        <v>8049</v>
      </c>
      <c r="H12" s="795">
        <v>48</v>
      </c>
      <c r="I12" s="794">
        <v>3843.1</v>
      </c>
      <c r="J12" s="796">
        <v>61</v>
      </c>
      <c r="K12" s="797">
        <v>31118.1</v>
      </c>
      <c r="L12" s="798">
        <v>24538</v>
      </c>
      <c r="M12" s="799">
        <v>118611</v>
      </c>
      <c r="N12" s="125"/>
      <c r="O12" s="125"/>
      <c r="P12" s="125"/>
    </row>
    <row r="13" spans="1:16" s="11" customFormat="1" ht="15.95" customHeight="1" x14ac:dyDescent="0.2">
      <c r="A13" s="82">
        <v>1989</v>
      </c>
      <c r="B13" s="791">
        <v>33133</v>
      </c>
      <c r="C13" s="792">
        <v>88095.2</v>
      </c>
      <c r="D13" s="793">
        <v>1093</v>
      </c>
      <c r="E13" s="794">
        <v>10662.9</v>
      </c>
      <c r="F13" s="791">
        <v>181</v>
      </c>
      <c r="G13" s="794">
        <v>6735.6</v>
      </c>
      <c r="H13" s="795">
        <v>73</v>
      </c>
      <c r="I13" s="794">
        <v>5787.8</v>
      </c>
      <c r="J13" s="796">
        <v>38</v>
      </c>
      <c r="K13" s="797">
        <v>18018.8</v>
      </c>
      <c r="L13" s="798">
        <v>34518</v>
      </c>
      <c r="M13" s="799">
        <v>129300.3</v>
      </c>
      <c r="N13" s="125"/>
      <c r="O13" s="125"/>
      <c r="P13" s="125"/>
    </row>
    <row r="14" spans="1:16" s="11" customFormat="1" ht="15.95" customHeight="1" x14ac:dyDescent="0.2">
      <c r="A14" s="82">
        <v>1990</v>
      </c>
      <c r="B14" s="791">
        <v>29848</v>
      </c>
      <c r="C14" s="792">
        <v>74308.399999999994</v>
      </c>
      <c r="D14" s="793">
        <v>598</v>
      </c>
      <c r="E14" s="794">
        <v>6277.4</v>
      </c>
      <c r="F14" s="791">
        <v>172</v>
      </c>
      <c r="G14" s="794">
        <v>6168.2</v>
      </c>
      <c r="H14" s="795">
        <v>71</v>
      </c>
      <c r="I14" s="794">
        <v>5454.4</v>
      </c>
      <c r="J14" s="796">
        <v>15</v>
      </c>
      <c r="K14" s="797">
        <v>6286</v>
      </c>
      <c r="L14" s="798">
        <v>30704</v>
      </c>
      <c r="M14" s="799">
        <v>98494.39999999998</v>
      </c>
      <c r="N14" s="125"/>
      <c r="O14" s="125"/>
      <c r="P14" s="125"/>
    </row>
    <row r="15" spans="1:16" s="11" customFormat="1" ht="15.95" customHeight="1" x14ac:dyDescent="0.2">
      <c r="A15" s="82">
        <v>1991</v>
      </c>
      <c r="B15" s="791">
        <v>21092</v>
      </c>
      <c r="C15" s="792">
        <v>56556.800000000003</v>
      </c>
      <c r="D15" s="793">
        <v>688</v>
      </c>
      <c r="E15" s="794">
        <v>7085.1</v>
      </c>
      <c r="F15" s="791">
        <v>139</v>
      </c>
      <c r="G15" s="794">
        <v>5192.7</v>
      </c>
      <c r="H15" s="795">
        <v>76</v>
      </c>
      <c r="I15" s="794">
        <v>5985</v>
      </c>
      <c r="J15" s="796">
        <v>19</v>
      </c>
      <c r="K15" s="797">
        <v>7287.8</v>
      </c>
      <c r="L15" s="798">
        <v>22014</v>
      </c>
      <c r="M15" s="799">
        <v>82107.400000000009</v>
      </c>
      <c r="N15" s="125"/>
      <c r="O15" s="125"/>
      <c r="P15" s="125"/>
    </row>
    <row r="16" spans="1:16" s="11" customFormat="1" ht="15.95" customHeight="1" x14ac:dyDescent="0.2">
      <c r="A16" s="82">
        <v>1992</v>
      </c>
      <c r="B16" s="791">
        <v>20185</v>
      </c>
      <c r="C16" s="792">
        <v>62214.2</v>
      </c>
      <c r="D16" s="793">
        <v>748</v>
      </c>
      <c r="E16" s="794">
        <v>7827.1</v>
      </c>
      <c r="F16" s="791">
        <v>176</v>
      </c>
      <c r="G16" s="794">
        <v>5980.3</v>
      </c>
      <c r="H16" s="795">
        <v>75</v>
      </c>
      <c r="I16" s="794">
        <v>5902.8</v>
      </c>
      <c r="J16" s="796">
        <v>22</v>
      </c>
      <c r="K16" s="797">
        <v>6107.4</v>
      </c>
      <c r="L16" s="798">
        <v>21206</v>
      </c>
      <c r="M16" s="799">
        <v>88031.8</v>
      </c>
      <c r="N16" s="125"/>
      <c r="O16" s="125"/>
      <c r="P16" s="125"/>
    </row>
    <row r="17" spans="1:16" s="11" customFormat="1" ht="15.95" customHeight="1" x14ac:dyDescent="0.2">
      <c r="A17" s="82">
        <v>1993</v>
      </c>
      <c r="B17" s="791">
        <v>14255</v>
      </c>
      <c r="C17" s="792">
        <v>52284.1</v>
      </c>
      <c r="D17" s="793">
        <v>961</v>
      </c>
      <c r="E17" s="794">
        <v>9347.1</v>
      </c>
      <c r="F17" s="791">
        <v>175</v>
      </c>
      <c r="G17" s="794">
        <v>6120.1</v>
      </c>
      <c r="H17" s="795">
        <v>110</v>
      </c>
      <c r="I17" s="794">
        <v>8814.7000000000007</v>
      </c>
      <c r="J17" s="796">
        <v>13</v>
      </c>
      <c r="K17" s="797">
        <v>4279.8</v>
      </c>
      <c r="L17" s="798">
        <v>15514</v>
      </c>
      <c r="M17" s="799">
        <v>80845.8</v>
      </c>
      <c r="N17" s="125"/>
      <c r="O17" s="125"/>
      <c r="P17" s="125"/>
    </row>
    <row r="18" spans="1:16" s="11" customFormat="1" ht="15.95" customHeight="1" x14ac:dyDescent="0.2">
      <c r="A18" s="82">
        <v>1994</v>
      </c>
      <c r="B18" s="791">
        <v>14675</v>
      </c>
      <c r="C18" s="792">
        <v>56377.7</v>
      </c>
      <c r="D18" s="793">
        <v>1445</v>
      </c>
      <c r="E18" s="794">
        <v>15596.9</v>
      </c>
      <c r="F18" s="791">
        <v>261</v>
      </c>
      <c r="G18" s="794">
        <v>8528.2999999999993</v>
      </c>
      <c r="H18" s="795">
        <v>164</v>
      </c>
      <c r="I18" s="794">
        <v>13066.1</v>
      </c>
      <c r="J18" s="796">
        <v>27</v>
      </c>
      <c r="K18" s="797">
        <v>9617</v>
      </c>
      <c r="L18" s="798">
        <v>16572</v>
      </c>
      <c r="M18" s="799">
        <v>103186</v>
      </c>
      <c r="N18" s="125"/>
      <c r="O18" s="125"/>
      <c r="P18" s="125"/>
    </row>
    <row r="19" spans="1:16" s="11" customFormat="1" ht="15.95" customHeight="1" x14ac:dyDescent="0.2">
      <c r="A19" s="82">
        <v>1995</v>
      </c>
      <c r="B19" s="791">
        <v>14167</v>
      </c>
      <c r="C19" s="792">
        <v>65181</v>
      </c>
      <c r="D19" s="793">
        <v>2981</v>
      </c>
      <c r="E19" s="794">
        <v>31643.4</v>
      </c>
      <c r="F19" s="791">
        <v>501</v>
      </c>
      <c r="G19" s="794">
        <v>17135.7</v>
      </c>
      <c r="H19" s="795">
        <v>356</v>
      </c>
      <c r="I19" s="794">
        <v>26858.1</v>
      </c>
      <c r="J19" s="796">
        <v>74</v>
      </c>
      <c r="K19" s="797">
        <v>23343.9</v>
      </c>
      <c r="L19" s="798">
        <v>18079</v>
      </c>
      <c r="M19" s="799">
        <v>164162.09999999998</v>
      </c>
      <c r="N19" s="125"/>
      <c r="O19" s="125"/>
      <c r="P19" s="125"/>
    </row>
    <row r="20" spans="1:16" s="11" customFormat="1" ht="15.95" customHeight="1" x14ac:dyDescent="0.2">
      <c r="A20" s="82">
        <v>1996</v>
      </c>
      <c r="B20" s="791">
        <v>11385</v>
      </c>
      <c r="C20" s="792">
        <v>57766.6</v>
      </c>
      <c r="D20" s="793">
        <v>6221</v>
      </c>
      <c r="E20" s="794">
        <v>64140.1</v>
      </c>
      <c r="F20" s="791">
        <v>678</v>
      </c>
      <c r="G20" s="794">
        <v>22988.2</v>
      </c>
      <c r="H20" s="795">
        <v>665</v>
      </c>
      <c r="I20" s="794">
        <v>51322.400000000001</v>
      </c>
      <c r="J20" s="796">
        <v>87</v>
      </c>
      <c r="K20" s="797">
        <v>29285.200000000001</v>
      </c>
      <c r="L20" s="798">
        <v>19036</v>
      </c>
      <c r="M20" s="799">
        <v>225502.5</v>
      </c>
      <c r="N20" s="125"/>
      <c r="O20" s="125"/>
      <c r="P20" s="125"/>
    </row>
    <row r="21" spans="1:16" s="11" customFormat="1" ht="15.95" customHeight="1" x14ac:dyDescent="0.2">
      <c r="A21" s="82">
        <v>1997</v>
      </c>
      <c r="B21" s="791">
        <v>8112</v>
      </c>
      <c r="C21" s="792">
        <v>41278.300000000003</v>
      </c>
      <c r="D21" s="793">
        <v>7948</v>
      </c>
      <c r="E21" s="794">
        <v>86949.7</v>
      </c>
      <c r="F21" s="791">
        <v>927</v>
      </c>
      <c r="G21" s="794">
        <v>29768.9</v>
      </c>
      <c r="H21" s="795">
        <v>647</v>
      </c>
      <c r="I21" s="794">
        <v>53008.6</v>
      </c>
      <c r="J21" s="796">
        <v>206</v>
      </c>
      <c r="K21" s="797">
        <v>31032.7</v>
      </c>
      <c r="L21" s="798">
        <v>17840</v>
      </c>
      <c r="M21" s="799">
        <v>242038.2</v>
      </c>
      <c r="N21" s="125"/>
      <c r="O21" s="125"/>
      <c r="P21" s="125"/>
    </row>
    <row r="22" spans="1:16" s="11" customFormat="1" ht="15.95" customHeight="1" x14ac:dyDescent="0.2">
      <c r="A22" s="82">
        <v>1998</v>
      </c>
      <c r="B22" s="791">
        <v>5134</v>
      </c>
      <c r="C22" s="792">
        <v>24818.400000000001</v>
      </c>
      <c r="D22" s="793">
        <v>8153</v>
      </c>
      <c r="E22" s="794">
        <v>92300</v>
      </c>
      <c r="F22" s="791">
        <v>627</v>
      </c>
      <c r="G22" s="794">
        <v>21414.6</v>
      </c>
      <c r="H22" s="795">
        <v>650</v>
      </c>
      <c r="I22" s="794">
        <v>53199.199999999997</v>
      </c>
      <c r="J22" s="796">
        <v>73</v>
      </c>
      <c r="K22" s="797">
        <v>23965</v>
      </c>
      <c r="L22" s="798">
        <v>14637</v>
      </c>
      <c r="M22" s="799">
        <v>215697.2</v>
      </c>
      <c r="N22" s="125"/>
      <c r="O22" s="125"/>
      <c r="P22" s="125"/>
    </row>
    <row r="23" spans="1:16" s="11" customFormat="1" ht="15.95" customHeight="1" x14ac:dyDescent="0.2">
      <c r="A23" s="82">
        <v>1999</v>
      </c>
      <c r="B23" s="791">
        <v>2596</v>
      </c>
      <c r="C23" s="792">
        <v>13249.4</v>
      </c>
      <c r="D23" s="793">
        <v>8379</v>
      </c>
      <c r="E23" s="794">
        <v>112700.7</v>
      </c>
      <c r="F23" s="791">
        <v>1152</v>
      </c>
      <c r="G23" s="794">
        <v>37207.9</v>
      </c>
      <c r="H23" s="795">
        <v>586</v>
      </c>
      <c r="I23" s="794">
        <v>50877.5</v>
      </c>
      <c r="J23" s="796">
        <v>146</v>
      </c>
      <c r="K23" s="797">
        <v>32047</v>
      </c>
      <c r="L23" s="798">
        <v>12859</v>
      </c>
      <c r="M23" s="799">
        <v>246082.5</v>
      </c>
      <c r="N23" s="125"/>
      <c r="O23" s="125"/>
      <c r="P23" s="125"/>
    </row>
    <row r="24" spans="1:16" s="11" customFormat="1" ht="15.95" customHeight="1" x14ac:dyDescent="0.2">
      <c r="A24" s="82">
        <v>2000</v>
      </c>
      <c r="B24" s="791">
        <v>226</v>
      </c>
      <c r="C24" s="792">
        <v>1652</v>
      </c>
      <c r="D24" s="793">
        <v>9407</v>
      </c>
      <c r="E24" s="794">
        <v>146489.20000000001</v>
      </c>
      <c r="F24" s="791">
        <v>3687</v>
      </c>
      <c r="G24" s="794">
        <v>116141.6</v>
      </c>
      <c r="H24" s="795">
        <v>530</v>
      </c>
      <c r="I24" s="794">
        <v>42477.599999999999</v>
      </c>
      <c r="J24" s="796">
        <v>252</v>
      </c>
      <c r="K24" s="797">
        <v>54690</v>
      </c>
      <c r="L24" s="798">
        <v>14102</v>
      </c>
      <c r="M24" s="799">
        <v>361450.4</v>
      </c>
      <c r="N24" s="125"/>
      <c r="O24" s="125"/>
      <c r="P24" s="125"/>
    </row>
    <row r="25" spans="1:16" s="11" customFormat="1" ht="15.95" customHeight="1" x14ac:dyDescent="0.2">
      <c r="A25" s="82">
        <v>2001</v>
      </c>
      <c r="B25" s="791">
        <v>529</v>
      </c>
      <c r="C25" s="792">
        <v>2847.4</v>
      </c>
      <c r="D25" s="793">
        <v>8828</v>
      </c>
      <c r="E25" s="794">
        <v>135306.79999999999</v>
      </c>
      <c r="F25" s="791">
        <v>8193</v>
      </c>
      <c r="G25" s="794">
        <v>307099.7</v>
      </c>
      <c r="H25" s="793">
        <v>2244</v>
      </c>
      <c r="I25" s="794">
        <v>172005.5</v>
      </c>
      <c r="J25" s="796">
        <v>504</v>
      </c>
      <c r="K25" s="797">
        <v>111286</v>
      </c>
      <c r="L25" s="798">
        <v>20298</v>
      </c>
      <c r="M25" s="799">
        <v>728545.4</v>
      </c>
      <c r="N25" s="125"/>
      <c r="O25" s="125"/>
      <c r="P25" s="125"/>
    </row>
    <row r="26" spans="1:16" s="11" customFormat="1" ht="15.95" customHeight="1" x14ac:dyDescent="0.2">
      <c r="A26" s="82">
        <v>2002</v>
      </c>
      <c r="B26" s="791">
        <v>185</v>
      </c>
      <c r="C26" s="792">
        <v>726.3</v>
      </c>
      <c r="D26" s="793">
        <v>7276</v>
      </c>
      <c r="E26" s="794">
        <v>120238.2</v>
      </c>
      <c r="F26" s="791">
        <v>10536</v>
      </c>
      <c r="G26" s="794">
        <v>419948.6</v>
      </c>
      <c r="H26" s="793">
        <v>4062</v>
      </c>
      <c r="I26" s="794">
        <v>323892.7</v>
      </c>
      <c r="J26" s="800">
        <v>1622</v>
      </c>
      <c r="K26" s="797">
        <v>186784</v>
      </c>
      <c r="L26" s="798">
        <v>23681</v>
      </c>
      <c r="M26" s="799">
        <v>1051589.8</v>
      </c>
      <c r="N26" s="125"/>
      <c r="O26" s="125"/>
      <c r="P26" s="125"/>
    </row>
    <row r="27" spans="1:16" s="11" customFormat="1" ht="15.95" customHeight="1" x14ac:dyDescent="0.2">
      <c r="A27" s="82">
        <v>2003</v>
      </c>
      <c r="B27" s="791">
        <v>280</v>
      </c>
      <c r="C27" s="792">
        <v>1352.5</v>
      </c>
      <c r="D27" s="793">
        <v>9848</v>
      </c>
      <c r="E27" s="794">
        <v>172680.5</v>
      </c>
      <c r="F27" s="791">
        <v>7904</v>
      </c>
      <c r="G27" s="794">
        <v>298415.2</v>
      </c>
      <c r="H27" s="793">
        <v>4776</v>
      </c>
      <c r="I27" s="794">
        <v>393906.2</v>
      </c>
      <c r="J27" s="800">
        <v>1495</v>
      </c>
      <c r="K27" s="797">
        <v>298106</v>
      </c>
      <c r="L27" s="798">
        <v>24303</v>
      </c>
      <c r="M27" s="799">
        <v>1164460.3999999999</v>
      </c>
      <c r="N27" s="125"/>
      <c r="O27" s="125"/>
      <c r="P27" s="125"/>
    </row>
    <row r="28" spans="1:16" s="11" customFormat="1" ht="15.95" customHeight="1" x14ac:dyDescent="0.2">
      <c r="A28" s="82">
        <v>2004</v>
      </c>
      <c r="B28" s="791">
        <v>317</v>
      </c>
      <c r="C28" s="792">
        <v>1485</v>
      </c>
      <c r="D28" s="793">
        <v>10433</v>
      </c>
      <c r="E28" s="794">
        <v>173510.3</v>
      </c>
      <c r="F28" s="791">
        <v>12776</v>
      </c>
      <c r="G28" s="794">
        <v>474330.4</v>
      </c>
      <c r="H28" s="793">
        <v>7320</v>
      </c>
      <c r="I28" s="794">
        <v>631034</v>
      </c>
      <c r="J28" s="800">
        <v>4189</v>
      </c>
      <c r="K28" s="797">
        <v>803385</v>
      </c>
      <c r="L28" s="798">
        <v>35035</v>
      </c>
      <c r="M28" s="799">
        <v>2083744.7</v>
      </c>
      <c r="N28" s="125"/>
      <c r="O28" s="125"/>
      <c r="P28" s="125"/>
    </row>
    <row r="29" spans="1:16" s="11" customFormat="1" ht="15.95" customHeight="1" x14ac:dyDescent="0.2">
      <c r="A29" s="82">
        <v>2005</v>
      </c>
      <c r="B29" s="791">
        <v>85</v>
      </c>
      <c r="C29" s="792">
        <v>342.8</v>
      </c>
      <c r="D29" s="793">
        <v>14045</v>
      </c>
      <c r="E29" s="794">
        <v>233905.1</v>
      </c>
      <c r="F29" s="791">
        <v>16346</v>
      </c>
      <c r="G29" s="794">
        <v>593567.69999999995</v>
      </c>
      <c r="H29" s="793">
        <v>8749</v>
      </c>
      <c r="I29" s="794">
        <v>724760.8</v>
      </c>
      <c r="J29" s="800">
        <v>7013</v>
      </c>
      <c r="K29" s="797">
        <v>1494162.1</v>
      </c>
      <c r="L29" s="798">
        <v>46238</v>
      </c>
      <c r="M29" s="799">
        <v>3046738.5</v>
      </c>
      <c r="N29" s="125"/>
      <c r="O29" s="125"/>
      <c r="P29" s="125"/>
    </row>
    <row r="30" spans="1:16" s="11" customFormat="1" ht="15.95" customHeight="1" x14ac:dyDescent="0.2">
      <c r="A30" s="82">
        <v>2006</v>
      </c>
      <c r="B30" s="791">
        <v>150</v>
      </c>
      <c r="C30" s="792">
        <v>735.5</v>
      </c>
      <c r="D30" s="793">
        <v>9314</v>
      </c>
      <c r="E30" s="794">
        <v>167752.73000000001</v>
      </c>
      <c r="F30" s="791">
        <v>22482</v>
      </c>
      <c r="G30" s="794">
        <v>891301.7</v>
      </c>
      <c r="H30" s="793">
        <v>12993</v>
      </c>
      <c r="I30" s="794">
        <v>1069287.7</v>
      </c>
      <c r="J30" s="800">
        <v>9093</v>
      </c>
      <c r="K30" s="797">
        <v>2133982.67</v>
      </c>
      <c r="L30" s="798">
        <v>54032</v>
      </c>
      <c r="M30" s="799">
        <v>4263060.3</v>
      </c>
      <c r="N30" s="125"/>
      <c r="O30" s="125"/>
      <c r="P30" s="125"/>
    </row>
    <row r="31" spans="1:16" s="11" customFormat="1" ht="15.95" customHeight="1" x14ac:dyDescent="0.2">
      <c r="A31" s="82">
        <v>2007</v>
      </c>
      <c r="B31" s="800">
        <v>26</v>
      </c>
      <c r="C31" s="792">
        <v>126</v>
      </c>
      <c r="D31" s="801">
        <v>3186</v>
      </c>
      <c r="E31" s="794">
        <v>56863</v>
      </c>
      <c r="F31" s="800">
        <v>15334</v>
      </c>
      <c r="G31" s="794">
        <v>642155.92000000004</v>
      </c>
      <c r="H31" s="793">
        <v>13133</v>
      </c>
      <c r="I31" s="794">
        <v>1108258.67</v>
      </c>
      <c r="J31" s="800">
        <v>11554</v>
      </c>
      <c r="K31" s="802">
        <v>2618458.25</v>
      </c>
      <c r="L31" s="798">
        <v>43233</v>
      </c>
      <c r="M31" s="799">
        <v>4425861.84</v>
      </c>
      <c r="N31" s="125"/>
      <c r="O31" s="125"/>
      <c r="P31" s="125"/>
    </row>
    <row r="32" spans="1:16" s="11" customFormat="1" ht="15.95" customHeight="1" x14ac:dyDescent="0.2">
      <c r="A32" s="82">
        <v>2008</v>
      </c>
      <c r="B32" s="800">
        <v>58</v>
      </c>
      <c r="C32" s="792">
        <v>835</v>
      </c>
      <c r="D32" s="801">
        <v>1751</v>
      </c>
      <c r="E32" s="794">
        <v>33067</v>
      </c>
      <c r="F32" s="800">
        <v>23180</v>
      </c>
      <c r="G32" s="794">
        <v>919236.72</v>
      </c>
      <c r="H32" s="793">
        <v>12701</v>
      </c>
      <c r="I32" s="794">
        <v>1044512.9</v>
      </c>
      <c r="J32" s="800">
        <v>15097</v>
      </c>
      <c r="K32" s="802">
        <v>4723422.9409999996</v>
      </c>
      <c r="L32" s="798">
        <v>52787</v>
      </c>
      <c r="M32" s="799">
        <v>6721074.5609999998</v>
      </c>
      <c r="N32" s="125"/>
      <c r="O32" s="125"/>
      <c r="P32" s="125"/>
    </row>
    <row r="33" spans="1:16" ht="15.95" customHeight="1" x14ac:dyDescent="0.2">
      <c r="A33" s="82">
        <v>2009</v>
      </c>
      <c r="B33" s="800">
        <v>28</v>
      </c>
      <c r="C33" s="792">
        <v>137.51</v>
      </c>
      <c r="D33" s="801">
        <v>5707</v>
      </c>
      <c r="E33" s="794">
        <v>90412.081000000006</v>
      </c>
      <c r="F33" s="800">
        <v>16674</v>
      </c>
      <c r="G33" s="794">
        <v>686415.68</v>
      </c>
      <c r="H33" s="793">
        <v>11823</v>
      </c>
      <c r="I33" s="794">
        <v>983539.88</v>
      </c>
      <c r="J33" s="800">
        <v>19407</v>
      </c>
      <c r="K33" s="802">
        <v>6589004.1299999999</v>
      </c>
      <c r="L33" s="798">
        <v>53639</v>
      </c>
      <c r="M33" s="799">
        <v>8349509.2809999995</v>
      </c>
      <c r="N33" s="125"/>
      <c r="O33" s="125"/>
      <c r="P33" s="124"/>
    </row>
    <row r="34" spans="1:16" ht="15.95" customHeight="1" x14ac:dyDescent="0.2">
      <c r="A34" s="82">
        <v>2010</v>
      </c>
      <c r="B34" s="800">
        <v>25</v>
      </c>
      <c r="C34" s="792">
        <v>121</v>
      </c>
      <c r="D34" s="801">
        <v>4075</v>
      </c>
      <c r="E34" s="794">
        <v>68229.928000000014</v>
      </c>
      <c r="F34" s="800">
        <v>16061</v>
      </c>
      <c r="G34" s="794">
        <v>644031.71475999989</v>
      </c>
      <c r="H34" s="793">
        <v>13029</v>
      </c>
      <c r="I34" s="794">
        <v>1109746.2449500002</v>
      </c>
      <c r="J34" s="800">
        <v>17659</v>
      </c>
      <c r="K34" s="802">
        <v>5918378.7400000012</v>
      </c>
      <c r="L34" s="798">
        <v>50849</v>
      </c>
      <c r="M34" s="799">
        <v>7740507.6277100006</v>
      </c>
      <c r="N34" s="125"/>
      <c r="O34" s="125"/>
      <c r="P34" s="124"/>
    </row>
    <row r="35" spans="1:16" ht="15.95" customHeight="1" x14ac:dyDescent="0.2">
      <c r="A35" s="82">
        <v>2011</v>
      </c>
      <c r="B35" s="800">
        <v>50</v>
      </c>
      <c r="C35" s="792">
        <v>235</v>
      </c>
      <c r="D35" s="801">
        <v>4540</v>
      </c>
      <c r="E35" s="794">
        <v>106048.98000000001</v>
      </c>
      <c r="F35" s="800">
        <v>13957</v>
      </c>
      <c r="G35" s="794">
        <v>628452.71</v>
      </c>
      <c r="H35" s="793">
        <v>14395</v>
      </c>
      <c r="I35" s="794">
        <v>1275908.3</v>
      </c>
      <c r="J35" s="800">
        <v>23386</v>
      </c>
      <c r="K35" s="802">
        <v>8178959.25</v>
      </c>
      <c r="L35" s="798">
        <v>56328</v>
      </c>
      <c r="M35" s="803">
        <v>10189604.24</v>
      </c>
      <c r="N35" s="125"/>
      <c r="O35" s="125"/>
      <c r="P35" s="124"/>
    </row>
    <row r="36" spans="1:16" ht="15.95" customHeight="1" x14ac:dyDescent="0.2">
      <c r="A36" s="82">
        <v>2012</v>
      </c>
      <c r="B36" s="800">
        <v>193</v>
      </c>
      <c r="C36" s="792">
        <v>26179</v>
      </c>
      <c r="D36" s="801">
        <v>5961</v>
      </c>
      <c r="E36" s="794">
        <v>98316.2</v>
      </c>
      <c r="F36" s="800">
        <v>9957</v>
      </c>
      <c r="G36" s="794">
        <v>422417.36000000004</v>
      </c>
      <c r="H36" s="793">
        <v>10586</v>
      </c>
      <c r="I36" s="794">
        <v>878217.35000000009</v>
      </c>
      <c r="J36" s="800">
        <v>22039</v>
      </c>
      <c r="K36" s="802">
        <v>8281631.3199999994</v>
      </c>
      <c r="L36" s="798">
        <v>48736</v>
      </c>
      <c r="M36" s="803">
        <v>9706761.2300000004</v>
      </c>
      <c r="N36" s="125"/>
      <c r="O36" s="125"/>
      <c r="P36" s="124"/>
    </row>
    <row r="37" spans="1:16" ht="15.95" customHeight="1" x14ac:dyDescent="0.2">
      <c r="A37" s="82">
        <v>2013</v>
      </c>
      <c r="B37" s="800">
        <v>27</v>
      </c>
      <c r="C37" s="804">
        <v>500</v>
      </c>
      <c r="D37" s="801">
        <v>4564</v>
      </c>
      <c r="E37" s="797">
        <v>74110</v>
      </c>
      <c r="F37" s="800">
        <v>15538</v>
      </c>
      <c r="G37" s="797">
        <v>696270</v>
      </c>
      <c r="H37" s="793">
        <v>15833</v>
      </c>
      <c r="I37" s="797">
        <v>1463293.35</v>
      </c>
      <c r="J37" s="800">
        <v>20315</v>
      </c>
      <c r="K37" s="802">
        <v>7190276.6000000006</v>
      </c>
      <c r="L37" s="798">
        <v>56277</v>
      </c>
      <c r="M37" s="805">
        <v>9424449.9500000011</v>
      </c>
      <c r="N37" s="125"/>
      <c r="O37" s="125"/>
      <c r="P37" s="124"/>
    </row>
    <row r="38" spans="1:16" ht="15.95" customHeight="1" thickBot="1" x14ac:dyDescent="0.25">
      <c r="A38" s="82">
        <v>2014</v>
      </c>
      <c r="B38" s="800">
        <v>36</v>
      </c>
      <c r="C38" s="804">
        <v>177.7</v>
      </c>
      <c r="D38" s="806">
        <v>8914</v>
      </c>
      <c r="E38" s="797">
        <v>143721.70000000001</v>
      </c>
      <c r="F38" s="800">
        <v>14920</v>
      </c>
      <c r="G38" s="797">
        <v>592336</v>
      </c>
      <c r="H38" s="807">
        <v>17486</v>
      </c>
      <c r="I38" s="808">
        <v>1593036</v>
      </c>
      <c r="J38" s="809">
        <v>30966</v>
      </c>
      <c r="K38" s="810">
        <v>10667732.75</v>
      </c>
      <c r="L38" s="811">
        <v>72322</v>
      </c>
      <c r="M38" s="812">
        <v>12997004.15</v>
      </c>
      <c r="N38" s="125"/>
      <c r="O38" s="125"/>
      <c r="P38" s="124"/>
    </row>
    <row r="39" spans="1:16" ht="15.95" customHeight="1" thickBot="1" x14ac:dyDescent="0.25">
      <c r="A39" s="126" t="s">
        <v>118</v>
      </c>
      <c r="B39" s="784">
        <v>225414</v>
      </c>
      <c r="C39" s="786">
        <v>771078.21000000008</v>
      </c>
      <c r="D39" s="784">
        <v>150709</v>
      </c>
      <c r="E39" s="787">
        <v>2304696.5190000003</v>
      </c>
      <c r="F39" s="784">
        <v>214237</v>
      </c>
      <c r="G39" s="787">
        <v>8565488.2047600001</v>
      </c>
      <c r="H39" s="784">
        <v>153310</v>
      </c>
      <c r="I39" s="787">
        <v>13109033.394950001</v>
      </c>
      <c r="J39" s="784">
        <v>185802</v>
      </c>
      <c r="K39" s="789">
        <v>59641307.450999998</v>
      </c>
      <c r="L39" s="785">
        <v>929472</v>
      </c>
      <c r="M39" s="790">
        <v>84391603.77971001</v>
      </c>
      <c r="N39" s="125"/>
      <c r="O39" s="125"/>
      <c r="P39" s="124"/>
    </row>
    <row r="40" spans="1:16" ht="15.95" customHeight="1" x14ac:dyDescent="0.2">
      <c r="A40" s="330"/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93"/>
      <c r="M40" s="393"/>
      <c r="O40" s="124"/>
      <c r="P40" s="124"/>
    </row>
    <row r="41" spans="1:16" s="15" customFormat="1" ht="15.95" customHeight="1" x14ac:dyDescent="0.2">
      <c r="A41" s="15" t="s">
        <v>205</v>
      </c>
      <c r="B41" s="623"/>
      <c r="C41" s="813"/>
      <c r="D41" s="623"/>
      <c r="E41" s="394"/>
      <c r="F41" s="127"/>
      <c r="G41" s="394"/>
      <c r="H41" s="127"/>
      <c r="I41" s="394"/>
      <c r="J41" s="127"/>
      <c r="K41" s="394"/>
      <c r="L41" s="128"/>
      <c r="M41" s="394"/>
    </row>
    <row r="43" spans="1:16" x14ac:dyDescent="0.2">
      <c r="L43" s="589"/>
    </row>
  </sheetData>
  <mergeCells count="7">
    <mergeCell ref="A2:M2"/>
    <mergeCell ref="B3:C3"/>
    <mergeCell ref="D3:E3"/>
    <mergeCell ref="F3:G3"/>
    <mergeCell ref="H3:I3"/>
    <mergeCell ref="J3:K3"/>
    <mergeCell ref="L3:M3"/>
  </mergeCells>
  <hyperlinks>
    <hyperlink ref="A1" location="Menu!A1" display="Return to Menu"/>
  </hyperlinks>
  <pageMargins left="0.55000000000000004" right="0.34055118099999998" top="0.59" bottom="0.34055118099999998" header="0.53" footer="0.511811023622047"/>
  <pageSetup scale="7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P42"/>
  <sheetViews>
    <sheetView view="pageBreakPreview" zoomScaleNormal="75" zoomScaleSheetLayoutView="100" workbookViewId="0"/>
  </sheetViews>
  <sheetFormatPr defaultRowHeight="14.25" x14ac:dyDescent="0.2"/>
  <cols>
    <col min="1" max="1" width="31.42578125" style="142" customWidth="1"/>
    <col min="2" max="2" width="10.85546875" style="142" bestFit="1" customWidth="1"/>
    <col min="3" max="3" width="14" style="156" bestFit="1" customWidth="1"/>
    <col min="4" max="4" width="9.7109375" style="142" bestFit="1" customWidth="1"/>
    <col min="5" max="5" width="12.5703125" style="156" bestFit="1" customWidth="1"/>
    <col min="6" max="6" width="9.7109375" style="142" bestFit="1" customWidth="1"/>
    <col min="7" max="7" width="14" style="156" customWidth="1"/>
    <col min="8" max="8" width="9.7109375" style="142" bestFit="1" customWidth="1"/>
    <col min="9" max="9" width="12.5703125" style="156" bestFit="1" customWidth="1"/>
    <col min="10" max="10" width="12.85546875" style="142" bestFit="1" customWidth="1"/>
    <col min="11" max="11" width="16" style="156" bestFit="1" customWidth="1"/>
    <col min="12" max="12" width="12.85546875" style="142" customWidth="1"/>
    <col min="13" max="13" width="22.7109375" style="142" customWidth="1"/>
    <col min="14" max="15" width="9.140625" style="142"/>
    <col min="16" max="16" width="11.28515625" style="142" bestFit="1" customWidth="1"/>
    <col min="17" max="16384" width="9.140625" style="142"/>
  </cols>
  <sheetData>
    <row r="1" spans="1:16" ht="26.25" x14ac:dyDescent="0.4">
      <c r="A1" s="838" t="s">
        <v>622</v>
      </c>
    </row>
    <row r="2" spans="1:16" s="136" customFormat="1" ht="18" customHeight="1" thickBot="1" x14ac:dyDescent="0.3">
      <c r="A2" s="839" t="s">
        <v>310</v>
      </c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19"/>
      <c r="M2" s="19"/>
    </row>
    <row r="3" spans="1:16" s="138" customFormat="1" ht="15.95" customHeight="1" x14ac:dyDescent="0.25">
      <c r="A3" s="137" t="s">
        <v>121</v>
      </c>
      <c r="B3" s="864" t="s">
        <v>214</v>
      </c>
      <c r="C3" s="865"/>
      <c r="D3" s="864" t="s">
        <v>215</v>
      </c>
      <c r="E3" s="865"/>
      <c r="F3" s="866" t="s">
        <v>216</v>
      </c>
      <c r="G3" s="866"/>
      <c r="H3" s="864" t="s">
        <v>217</v>
      </c>
      <c r="I3" s="866"/>
      <c r="J3" s="867" t="s">
        <v>218</v>
      </c>
      <c r="K3" s="868"/>
    </row>
    <row r="4" spans="1:16" s="138" customFormat="1" ht="15.95" customHeight="1" thickBot="1" x14ac:dyDescent="0.3">
      <c r="A4" s="139"/>
      <c r="B4" s="140" t="s">
        <v>200</v>
      </c>
      <c r="C4" s="395" t="s">
        <v>201</v>
      </c>
      <c r="D4" s="140" t="s">
        <v>200</v>
      </c>
      <c r="E4" s="395" t="s">
        <v>201</v>
      </c>
      <c r="F4" s="141" t="s">
        <v>200</v>
      </c>
      <c r="G4" s="395" t="s">
        <v>201</v>
      </c>
      <c r="H4" s="140" t="s">
        <v>200</v>
      </c>
      <c r="I4" s="396" t="s">
        <v>201</v>
      </c>
      <c r="J4" s="157" t="s">
        <v>200</v>
      </c>
      <c r="K4" s="397" t="s">
        <v>201</v>
      </c>
    </row>
    <row r="5" spans="1:16" s="144" customFormat="1" ht="18" customHeight="1" x14ac:dyDescent="0.2">
      <c r="A5" s="143">
        <v>1981</v>
      </c>
      <c r="B5" s="148">
        <v>1205</v>
      </c>
      <c r="C5" s="398">
        <v>17813.400000000001</v>
      </c>
      <c r="D5" s="148">
        <v>0</v>
      </c>
      <c r="E5" s="398">
        <v>0</v>
      </c>
      <c r="F5" s="147">
        <v>28</v>
      </c>
      <c r="G5" s="398">
        <v>796.1</v>
      </c>
      <c r="H5" s="148">
        <v>62</v>
      </c>
      <c r="I5" s="399">
        <v>17032.900000000001</v>
      </c>
      <c r="J5" s="814">
        <v>1295</v>
      </c>
      <c r="K5" s="815">
        <v>35642.400000000001</v>
      </c>
      <c r="L5" s="145"/>
      <c r="M5" s="145"/>
      <c r="O5" s="145"/>
      <c r="P5" s="145"/>
    </row>
    <row r="6" spans="1:16" s="144" customFormat="1" ht="18" customHeight="1" x14ac:dyDescent="0.2">
      <c r="A6" s="143">
        <v>1982</v>
      </c>
      <c r="B6" s="148">
        <v>1013</v>
      </c>
      <c r="C6" s="398">
        <v>16117.7</v>
      </c>
      <c r="D6" s="148">
        <v>0</v>
      </c>
      <c r="E6" s="398">
        <v>0</v>
      </c>
      <c r="F6" s="147">
        <v>10</v>
      </c>
      <c r="G6" s="398">
        <v>474</v>
      </c>
      <c r="H6" s="148">
        <v>53</v>
      </c>
      <c r="I6" s="399">
        <v>15172.2</v>
      </c>
      <c r="J6" s="814">
        <v>1076</v>
      </c>
      <c r="K6" s="815">
        <v>31763.9</v>
      </c>
      <c r="L6" s="145"/>
      <c r="M6" s="145"/>
      <c r="O6" s="145"/>
      <c r="P6" s="145"/>
    </row>
    <row r="7" spans="1:16" s="144" customFormat="1" ht="18" customHeight="1" x14ac:dyDescent="0.2">
      <c r="A7" s="143">
        <v>1983</v>
      </c>
      <c r="B7" s="148">
        <v>1248</v>
      </c>
      <c r="C7" s="398">
        <v>14197.8</v>
      </c>
      <c r="D7" s="148">
        <v>0</v>
      </c>
      <c r="E7" s="398">
        <v>0</v>
      </c>
      <c r="F7" s="147">
        <v>12</v>
      </c>
      <c r="G7" s="398">
        <v>609.9</v>
      </c>
      <c r="H7" s="148">
        <v>73</v>
      </c>
      <c r="I7" s="399">
        <v>21499.8</v>
      </c>
      <c r="J7" s="814">
        <v>1333</v>
      </c>
      <c r="K7" s="815">
        <v>36307.5</v>
      </c>
      <c r="L7" s="145"/>
      <c r="M7" s="145"/>
      <c r="O7" s="145"/>
      <c r="P7" s="145"/>
    </row>
    <row r="8" spans="1:16" s="144" customFormat="1" ht="18" customHeight="1" x14ac:dyDescent="0.2">
      <c r="A8" s="143">
        <v>1984</v>
      </c>
      <c r="B8" s="148">
        <v>1563</v>
      </c>
      <c r="C8" s="398">
        <v>9853.9</v>
      </c>
      <c r="D8" s="148">
        <v>0</v>
      </c>
      <c r="E8" s="398">
        <v>0</v>
      </c>
      <c r="F8" s="147">
        <v>9</v>
      </c>
      <c r="G8" s="398">
        <v>377</v>
      </c>
      <c r="H8" s="148">
        <v>70</v>
      </c>
      <c r="I8" s="399">
        <v>14424</v>
      </c>
      <c r="J8" s="814">
        <v>1642</v>
      </c>
      <c r="K8" s="815">
        <v>24654.9</v>
      </c>
      <c r="L8" s="145"/>
      <c r="M8" s="145"/>
      <c r="O8" s="145"/>
      <c r="P8" s="145"/>
    </row>
    <row r="9" spans="1:16" s="144" customFormat="1" ht="18" customHeight="1" x14ac:dyDescent="0.2">
      <c r="A9" s="143">
        <v>1985</v>
      </c>
      <c r="B9" s="148">
        <v>3219</v>
      </c>
      <c r="C9" s="398">
        <v>19407.7</v>
      </c>
      <c r="D9" s="148">
        <v>0</v>
      </c>
      <c r="E9" s="398">
        <v>0</v>
      </c>
      <c r="F9" s="147">
        <v>15</v>
      </c>
      <c r="G9" s="398">
        <v>702</v>
      </c>
      <c r="H9" s="148">
        <v>103</v>
      </c>
      <c r="I9" s="399">
        <v>24133.9</v>
      </c>
      <c r="J9" s="814">
        <v>3337</v>
      </c>
      <c r="K9" s="815">
        <v>44243.600000000006</v>
      </c>
      <c r="L9" s="145"/>
      <c r="M9" s="145"/>
      <c r="O9" s="145"/>
      <c r="P9" s="145"/>
    </row>
    <row r="10" spans="1:16" s="144" customFormat="1" ht="18" customHeight="1" x14ac:dyDescent="0.2">
      <c r="A10" s="143">
        <v>1986</v>
      </c>
      <c r="B10" s="148">
        <v>5001</v>
      </c>
      <c r="C10" s="398">
        <v>25643.3</v>
      </c>
      <c r="D10" s="148">
        <v>0</v>
      </c>
      <c r="E10" s="398">
        <v>0</v>
      </c>
      <c r="F10" s="147">
        <v>33</v>
      </c>
      <c r="G10" s="398">
        <v>1099.0999999999999</v>
      </c>
      <c r="H10" s="148">
        <v>169</v>
      </c>
      <c r="I10" s="399">
        <v>41675</v>
      </c>
      <c r="J10" s="814">
        <v>5203</v>
      </c>
      <c r="K10" s="815">
        <v>68417.399999999994</v>
      </c>
      <c r="L10" s="145"/>
      <c r="M10" s="145"/>
      <c r="O10" s="145"/>
      <c r="P10" s="145"/>
    </row>
    <row r="11" spans="1:16" s="144" customFormat="1" ht="18" customHeight="1" x14ac:dyDescent="0.2">
      <c r="A11" s="143">
        <v>1987</v>
      </c>
      <c r="B11" s="148">
        <v>15960</v>
      </c>
      <c r="C11" s="398">
        <v>54897.2</v>
      </c>
      <c r="D11" s="148">
        <v>0</v>
      </c>
      <c r="E11" s="398">
        <v>0</v>
      </c>
      <c r="F11" s="147">
        <v>113</v>
      </c>
      <c r="G11" s="398">
        <v>4379</v>
      </c>
      <c r="H11" s="148">
        <v>136</v>
      </c>
      <c r="I11" s="399">
        <v>42876.3</v>
      </c>
      <c r="J11" s="814">
        <v>16209</v>
      </c>
      <c r="K11" s="815">
        <v>102152.5</v>
      </c>
      <c r="L11" s="145"/>
      <c r="M11" s="145"/>
      <c r="O11" s="145"/>
      <c r="P11" s="145"/>
    </row>
    <row r="12" spans="1:16" s="144" customFormat="1" ht="18" customHeight="1" x14ac:dyDescent="0.2">
      <c r="A12" s="143">
        <v>1988</v>
      </c>
      <c r="B12" s="148">
        <v>24352</v>
      </c>
      <c r="C12" s="398">
        <v>80078.899999999994</v>
      </c>
      <c r="D12" s="148">
        <v>0</v>
      </c>
      <c r="E12" s="398">
        <v>0</v>
      </c>
      <c r="F12" s="147">
        <v>90</v>
      </c>
      <c r="G12" s="398">
        <v>4166.3</v>
      </c>
      <c r="H12" s="148">
        <v>96</v>
      </c>
      <c r="I12" s="399">
        <v>34365.800000000003</v>
      </c>
      <c r="J12" s="814">
        <v>24538</v>
      </c>
      <c r="K12" s="815">
        <v>118611</v>
      </c>
      <c r="L12" s="145"/>
      <c r="M12" s="145"/>
      <c r="O12" s="145"/>
      <c r="P12" s="145"/>
    </row>
    <row r="13" spans="1:16" s="144" customFormat="1" ht="18" customHeight="1" x14ac:dyDescent="0.2">
      <c r="A13" s="143">
        <v>1989</v>
      </c>
      <c r="B13" s="148">
        <v>34354</v>
      </c>
      <c r="C13" s="398">
        <v>104329</v>
      </c>
      <c r="D13" s="148">
        <v>0</v>
      </c>
      <c r="E13" s="398">
        <v>0</v>
      </c>
      <c r="F13" s="147">
        <v>95</v>
      </c>
      <c r="G13" s="398">
        <v>4677.8</v>
      </c>
      <c r="H13" s="148">
        <v>69</v>
      </c>
      <c r="I13" s="399">
        <v>20293.5</v>
      </c>
      <c r="J13" s="814">
        <v>34518</v>
      </c>
      <c r="K13" s="815">
        <v>129300.3</v>
      </c>
      <c r="L13" s="145"/>
      <c r="M13" s="145"/>
      <c r="O13" s="145"/>
      <c r="P13" s="145"/>
    </row>
    <row r="14" spans="1:16" s="144" customFormat="1" ht="18" customHeight="1" x14ac:dyDescent="0.2">
      <c r="A14" s="143">
        <v>1990</v>
      </c>
      <c r="B14" s="148">
        <v>30516</v>
      </c>
      <c r="C14" s="398">
        <v>86213.3</v>
      </c>
      <c r="D14" s="148">
        <v>0</v>
      </c>
      <c r="E14" s="398">
        <v>0</v>
      </c>
      <c r="F14" s="147">
        <v>163</v>
      </c>
      <c r="G14" s="398">
        <v>5933.5</v>
      </c>
      <c r="H14" s="148">
        <v>25</v>
      </c>
      <c r="I14" s="399">
        <v>6347.6</v>
      </c>
      <c r="J14" s="814">
        <v>30704</v>
      </c>
      <c r="K14" s="815">
        <v>98494.400000000009</v>
      </c>
      <c r="L14" s="145"/>
      <c r="M14" s="145"/>
      <c r="O14" s="145"/>
      <c r="P14" s="145"/>
    </row>
    <row r="15" spans="1:16" s="144" customFormat="1" ht="18" customHeight="1" x14ac:dyDescent="0.2">
      <c r="A15" s="143">
        <v>1991</v>
      </c>
      <c r="B15" s="148">
        <v>21889</v>
      </c>
      <c r="C15" s="398">
        <v>69932.899999999994</v>
      </c>
      <c r="D15" s="148">
        <v>0</v>
      </c>
      <c r="E15" s="398">
        <v>0</v>
      </c>
      <c r="F15" s="147">
        <v>100</v>
      </c>
      <c r="G15" s="398">
        <v>5338.7</v>
      </c>
      <c r="H15" s="148">
        <v>25</v>
      </c>
      <c r="I15" s="399">
        <v>6835.8</v>
      </c>
      <c r="J15" s="814">
        <v>22014</v>
      </c>
      <c r="K15" s="815">
        <v>82107.399999999994</v>
      </c>
      <c r="L15" s="145"/>
      <c r="M15" s="145"/>
      <c r="O15" s="145"/>
      <c r="P15" s="145"/>
    </row>
    <row r="16" spans="1:16" s="144" customFormat="1" ht="18" customHeight="1" x14ac:dyDescent="0.2">
      <c r="A16" s="143">
        <v>1992</v>
      </c>
      <c r="B16" s="148">
        <v>21048</v>
      </c>
      <c r="C16" s="398">
        <v>75549.100000000006</v>
      </c>
      <c r="D16" s="148">
        <v>0</v>
      </c>
      <c r="E16" s="398">
        <v>0</v>
      </c>
      <c r="F16" s="147">
        <v>137</v>
      </c>
      <c r="G16" s="398">
        <v>6858.3</v>
      </c>
      <c r="H16" s="148">
        <v>21</v>
      </c>
      <c r="I16" s="399">
        <v>5624.4</v>
      </c>
      <c r="J16" s="814">
        <v>21206</v>
      </c>
      <c r="K16" s="815">
        <v>88031.8</v>
      </c>
      <c r="L16" s="145"/>
      <c r="M16" s="145"/>
      <c r="O16" s="145"/>
      <c r="P16" s="145"/>
    </row>
    <row r="17" spans="1:16" s="144" customFormat="1" ht="18" customHeight="1" x14ac:dyDescent="0.2">
      <c r="A17" s="143">
        <v>1993</v>
      </c>
      <c r="B17" s="148">
        <v>15329</v>
      </c>
      <c r="C17" s="398">
        <v>68257.899999999994</v>
      </c>
      <c r="D17" s="148">
        <v>0</v>
      </c>
      <c r="E17" s="398">
        <v>0</v>
      </c>
      <c r="F17" s="147">
        <v>171</v>
      </c>
      <c r="G17" s="398">
        <v>9048.5</v>
      </c>
      <c r="H17" s="148">
        <v>14</v>
      </c>
      <c r="I17" s="399">
        <v>3539.4</v>
      </c>
      <c r="J17" s="814">
        <v>15514</v>
      </c>
      <c r="K17" s="815">
        <v>80845.799999999988</v>
      </c>
      <c r="L17" s="145"/>
      <c r="M17" s="145"/>
      <c r="O17" s="145"/>
      <c r="P17" s="145"/>
    </row>
    <row r="18" spans="1:16" s="144" customFormat="1" ht="18" customHeight="1" x14ac:dyDescent="0.2">
      <c r="A18" s="143">
        <v>1994</v>
      </c>
      <c r="B18" s="148">
        <v>16395</v>
      </c>
      <c r="C18" s="398">
        <v>86451.9</v>
      </c>
      <c r="D18" s="148">
        <v>0</v>
      </c>
      <c r="E18" s="398">
        <v>0</v>
      </c>
      <c r="F18" s="147">
        <v>146</v>
      </c>
      <c r="G18" s="398">
        <v>9000.1</v>
      </c>
      <c r="H18" s="148">
        <v>31</v>
      </c>
      <c r="I18" s="399">
        <v>7734</v>
      </c>
      <c r="J18" s="814">
        <v>16572</v>
      </c>
      <c r="K18" s="815">
        <v>103186</v>
      </c>
      <c r="L18" s="145"/>
      <c r="M18" s="145"/>
      <c r="O18" s="145"/>
      <c r="P18" s="145"/>
    </row>
    <row r="19" spans="1:16" s="144" customFormat="1" ht="18" customHeight="1" x14ac:dyDescent="0.2">
      <c r="A19" s="143">
        <v>1995</v>
      </c>
      <c r="B19" s="148">
        <v>17849</v>
      </c>
      <c r="C19" s="398">
        <v>132778.29999999999</v>
      </c>
      <c r="D19" s="148">
        <v>0</v>
      </c>
      <c r="E19" s="398">
        <v>0</v>
      </c>
      <c r="F19" s="147">
        <v>207</v>
      </c>
      <c r="G19" s="398">
        <v>19285.8</v>
      </c>
      <c r="H19" s="148">
        <v>23</v>
      </c>
      <c r="I19" s="399">
        <v>12098</v>
      </c>
      <c r="J19" s="814">
        <v>18079</v>
      </c>
      <c r="K19" s="815">
        <v>164162.09999999998</v>
      </c>
      <c r="L19" s="145"/>
      <c r="M19" s="145"/>
      <c r="O19" s="145"/>
      <c r="P19" s="145"/>
    </row>
    <row r="20" spans="1:16" s="144" customFormat="1" ht="18" customHeight="1" x14ac:dyDescent="0.2">
      <c r="A20" s="143">
        <v>1996</v>
      </c>
      <c r="B20" s="148">
        <v>18698</v>
      </c>
      <c r="C20" s="398">
        <v>179824.7</v>
      </c>
      <c r="D20" s="148">
        <v>0</v>
      </c>
      <c r="E20" s="398">
        <v>0</v>
      </c>
      <c r="F20" s="147">
        <v>319</v>
      </c>
      <c r="G20" s="398">
        <v>34425.4</v>
      </c>
      <c r="H20" s="148">
        <v>19</v>
      </c>
      <c r="I20" s="399">
        <v>11252.4</v>
      </c>
      <c r="J20" s="814">
        <v>19036</v>
      </c>
      <c r="K20" s="815">
        <v>225502.5</v>
      </c>
      <c r="L20" s="145"/>
      <c r="M20" s="145"/>
      <c r="O20" s="145"/>
      <c r="P20" s="145"/>
    </row>
    <row r="21" spans="1:16" s="144" customFormat="1" ht="18" customHeight="1" x14ac:dyDescent="0.2">
      <c r="A21" s="143">
        <v>1997</v>
      </c>
      <c r="B21" s="148">
        <v>17248</v>
      </c>
      <c r="C21" s="398">
        <v>184686</v>
      </c>
      <c r="D21" s="148">
        <v>24</v>
      </c>
      <c r="E21" s="398">
        <v>7516.5</v>
      </c>
      <c r="F21" s="147">
        <v>532</v>
      </c>
      <c r="G21" s="398">
        <v>34379</v>
      </c>
      <c r="H21" s="148">
        <v>36</v>
      </c>
      <c r="I21" s="399">
        <v>15456.7</v>
      </c>
      <c r="J21" s="814">
        <v>17840</v>
      </c>
      <c r="K21" s="815">
        <v>242038.2</v>
      </c>
      <c r="L21" s="145"/>
      <c r="M21" s="145"/>
      <c r="O21" s="145"/>
      <c r="P21" s="145"/>
    </row>
    <row r="22" spans="1:16" s="144" customFormat="1" ht="18" customHeight="1" x14ac:dyDescent="0.2">
      <c r="A22" s="143">
        <v>1998</v>
      </c>
      <c r="B22" s="148">
        <v>14482</v>
      </c>
      <c r="C22" s="398">
        <v>190305.2</v>
      </c>
      <c r="D22" s="148">
        <v>16</v>
      </c>
      <c r="E22" s="398">
        <v>1705</v>
      </c>
      <c r="F22" s="147">
        <v>77</v>
      </c>
      <c r="G22" s="398">
        <v>8960</v>
      </c>
      <c r="H22" s="148">
        <v>62</v>
      </c>
      <c r="I22" s="399">
        <v>14727</v>
      </c>
      <c r="J22" s="814">
        <v>14637</v>
      </c>
      <c r="K22" s="815">
        <v>215697.2</v>
      </c>
      <c r="L22" s="145"/>
      <c r="M22" s="145"/>
      <c r="O22" s="145"/>
      <c r="P22" s="145"/>
    </row>
    <row r="23" spans="1:16" s="144" customFormat="1" ht="18" customHeight="1" x14ac:dyDescent="0.2">
      <c r="A23" s="143">
        <v>1999</v>
      </c>
      <c r="B23" s="148">
        <v>12439</v>
      </c>
      <c r="C23" s="398">
        <v>193501</v>
      </c>
      <c r="D23" s="148">
        <v>10</v>
      </c>
      <c r="E23" s="398">
        <v>1351</v>
      </c>
      <c r="F23" s="147">
        <v>361</v>
      </c>
      <c r="G23" s="398">
        <v>42325.5</v>
      </c>
      <c r="H23" s="148">
        <v>49</v>
      </c>
      <c r="I23" s="399">
        <v>8905</v>
      </c>
      <c r="J23" s="814">
        <v>12859</v>
      </c>
      <c r="K23" s="815">
        <v>246082.5</v>
      </c>
      <c r="L23" s="145"/>
      <c r="M23" s="145"/>
      <c r="O23" s="145"/>
      <c r="P23" s="145"/>
    </row>
    <row r="24" spans="1:16" s="144" customFormat="1" ht="18" customHeight="1" x14ac:dyDescent="0.2">
      <c r="A24" s="143">
        <v>2000</v>
      </c>
      <c r="B24" s="148">
        <v>13875</v>
      </c>
      <c r="C24" s="398">
        <v>324187.40000000002</v>
      </c>
      <c r="D24" s="148">
        <v>66</v>
      </c>
      <c r="E24" s="398">
        <v>9995</v>
      </c>
      <c r="F24" s="147">
        <v>148</v>
      </c>
      <c r="G24" s="398">
        <v>22928</v>
      </c>
      <c r="H24" s="148">
        <v>13</v>
      </c>
      <c r="I24" s="399">
        <v>4340</v>
      </c>
      <c r="J24" s="814">
        <v>14102</v>
      </c>
      <c r="K24" s="815">
        <v>361450.4</v>
      </c>
      <c r="L24" s="145"/>
      <c r="M24" s="145"/>
      <c r="O24" s="145"/>
      <c r="P24" s="145"/>
    </row>
    <row r="25" spans="1:16" s="144" customFormat="1" ht="18" customHeight="1" x14ac:dyDescent="0.2">
      <c r="A25" s="143">
        <v>2001</v>
      </c>
      <c r="B25" s="148">
        <v>20296</v>
      </c>
      <c r="C25" s="398">
        <v>727945.4</v>
      </c>
      <c r="D25" s="148">
        <v>0</v>
      </c>
      <c r="E25" s="398">
        <v>0</v>
      </c>
      <c r="F25" s="147">
        <v>1</v>
      </c>
      <c r="G25" s="398">
        <v>100</v>
      </c>
      <c r="H25" s="148">
        <v>1</v>
      </c>
      <c r="I25" s="399">
        <v>500</v>
      </c>
      <c r="J25" s="814">
        <v>20298</v>
      </c>
      <c r="K25" s="815">
        <v>728545.4</v>
      </c>
      <c r="L25" s="145"/>
      <c r="M25" s="145"/>
      <c r="O25" s="145"/>
      <c r="P25" s="145"/>
    </row>
    <row r="26" spans="1:16" s="144" customFormat="1" ht="18" customHeight="1" x14ac:dyDescent="0.2">
      <c r="A26" s="143">
        <v>2002</v>
      </c>
      <c r="B26" s="146">
        <v>23527</v>
      </c>
      <c r="C26" s="398">
        <v>1025575.8</v>
      </c>
      <c r="D26" s="146">
        <v>80</v>
      </c>
      <c r="E26" s="398">
        <v>10594</v>
      </c>
      <c r="F26" s="147">
        <v>70</v>
      </c>
      <c r="G26" s="398">
        <v>14170</v>
      </c>
      <c r="H26" s="148">
        <v>4</v>
      </c>
      <c r="I26" s="399">
        <v>1250</v>
      </c>
      <c r="J26" s="814">
        <v>23681</v>
      </c>
      <c r="K26" s="815">
        <v>1051589.8</v>
      </c>
      <c r="L26" s="145"/>
      <c r="M26" s="145"/>
      <c r="O26" s="145"/>
      <c r="P26" s="145"/>
    </row>
    <row r="27" spans="1:16" s="144" customFormat="1" ht="18" customHeight="1" x14ac:dyDescent="0.2">
      <c r="A27" s="143">
        <v>2003</v>
      </c>
      <c r="B27" s="146">
        <v>23955</v>
      </c>
      <c r="C27" s="398">
        <v>1106456.3999999999</v>
      </c>
      <c r="D27" s="146">
        <v>233</v>
      </c>
      <c r="E27" s="398">
        <v>30774</v>
      </c>
      <c r="F27" s="147">
        <v>112</v>
      </c>
      <c r="G27" s="398">
        <v>16230</v>
      </c>
      <c r="H27" s="148">
        <v>3</v>
      </c>
      <c r="I27" s="399">
        <v>11000</v>
      </c>
      <c r="J27" s="814">
        <v>24303</v>
      </c>
      <c r="K27" s="815">
        <v>1164460.3999999999</v>
      </c>
      <c r="L27" s="145"/>
      <c r="M27" s="145"/>
      <c r="O27" s="145"/>
      <c r="P27" s="145"/>
    </row>
    <row r="28" spans="1:16" s="144" customFormat="1" ht="18" customHeight="1" x14ac:dyDescent="0.2">
      <c r="A28" s="143">
        <v>2004</v>
      </c>
      <c r="B28" s="146">
        <v>34912</v>
      </c>
      <c r="C28" s="398">
        <v>2017344.7</v>
      </c>
      <c r="D28" s="146">
        <v>71</v>
      </c>
      <c r="E28" s="398">
        <v>21180</v>
      </c>
      <c r="F28" s="147">
        <v>45</v>
      </c>
      <c r="G28" s="398">
        <v>31620</v>
      </c>
      <c r="H28" s="148">
        <v>7</v>
      </c>
      <c r="I28" s="399">
        <v>13600</v>
      </c>
      <c r="J28" s="814">
        <v>35035</v>
      </c>
      <c r="K28" s="815">
        <v>2083744.7</v>
      </c>
      <c r="L28" s="145"/>
      <c r="M28" s="145"/>
      <c r="O28" s="145"/>
      <c r="P28" s="145"/>
    </row>
    <row r="29" spans="1:16" s="144" customFormat="1" ht="18" customHeight="1" x14ac:dyDescent="0.2">
      <c r="A29" s="143">
        <v>2005</v>
      </c>
      <c r="B29" s="146">
        <v>45793</v>
      </c>
      <c r="C29" s="398">
        <v>2969096.7</v>
      </c>
      <c r="D29" s="146">
        <v>296</v>
      </c>
      <c r="E29" s="398">
        <v>20036.5</v>
      </c>
      <c r="F29" s="147">
        <v>145</v>
      </c>
      <c r="G29" s="398">
        <v>38537.300000000003</v>
      </c>
      <c r="H29" s="148">
        <v>4</v>
      </c>
      <c r="I29" s="399">
        <v>19068</v>
      </c>
      <c r="J29" s="814">
        <v>46238</v>
      </c>
      <c r="K29" s="815">
        <v>3046738.5</v>
      </c>
      <c r="L29" s="145"/>
      <c r="M29" s="145"/>
      <c r="O29" s="145"/>
      <c r="P29" s="145"/>
    </row>
    <row r="30" spans="1:16" s="144" customFormat="1" ht="18" customHeight="1" x14ac:dyDescent="0.2">
      <c r="A30" s="143">
        <v>2006</v>
      </c>
      <c r="B30" s="146">
        <v>50578</v>
      </c>
      <c r="C30" s="398">
        <v>3984895.49</v>
      </c>
      <c r="D30" s="146">
        <v>987</v>
      </c>
      <c r="E30" s="398">
        <v>82661</v>
      </c>
      <c r="F30" s="147">
        <v>2458</v>
      </c>
      <c r="G30" s="398">
        <v>171963.81</v>
      </c>
      <c r="H30" s="148">
        <v>9</v>
      </c>
      <c r="I30" s="399">
        <v>23540</v>
      </c>
      <c r="J30" s="814">
        <v>54032</v>
      </c>
      <c r="K30" s="815">
        <v>4263060.3</v>
      </c>
      <c r="L30" s="145"/>
      <c r="M30" s="145"/>
      <c r="O30" s="145"/>
      <c r="P30" s="145"/>
    </row>
    <row r="31" spans="1:16" s="144" customFormat="1" ht="18" customHeight="1" x14ac:dyDescent="0.2">
      <c r="A31" s="143">
        <v>2007</v>
      </c>
      <c r="B31" s="146">
        <v>41073</v>
      </c>
      <c r="C31" s="398">
        <v>4145410.54</v>
      </c>
      <c r="D31" s="146">
        <v>2110</v>
      </c>
      <c r="E31" s="398">
        <v>228200</v>
      </c>
      <c r="F31" s="147">
        <v>44</v>
      </c>
      <c r="G31" s="398">
        <v>27751.3</v>
      </c>
      <c r="H31" s="148">
        <v>6</v>
      </c>
      <c r="I31" s="399">
        <v>24500</v>
      </c>
      <c r="J31" s="814">
        <v>43233</v>
      </c>
      <c r="K31" s="815">
        <v>4425861.84</v>
      </c>
      <c r="L31" s="145"/>
      <c r="M31" s="145"/>
      <c r="O31" s="145"/>
      <c r="P31" s="145"/>
    </row>
    <row r="32" spans="1:16" s="144" customFormat="1" ht="18" customHeight="1" x14ac:dyDescent="0.2">
      <c r="A32" s="143">
        <v>2008</v>
      </c>
      <c r="B32" s="146">
        <v>50632</v>
      </c>
      <c r="C32" s="398">
        <v>6157288.4010000005</v>
      </c>
      <c r="D32" s="146">
        <v>1686</v>
      </c>
      <c r="E32" s="398">
        <v>289219</v>
      </c>
      <c r="F32" s="147">
        <v>439</v>
      </c>
      <c r="G32" s="398">
        <v>165475</v>
      </c>
      <c r="H32" s="148">
        <v>30</v>
      </c>
      <c r="I32" s="399">
        <v>109092.16</v>
      </c>
      <c r="J32" s="814">
        <v>52787</v>
      </c>
      <c r="K32" s="815">
        <v>6721074.5610000007</v>
      </c>
      <c r="L32" s="145"/>
      <c r="M32" s="145"/>
      <c r="O32" s="145"/>
      <c r="P32" s="145"/>
    </row>
    <row r="33" spans="1:16" ht="18" customHeight="1" x14ac:dyDescent="0.2">
      <c r="A33" s="149">
        <v>2009</v>
      </c>
      <c r="B33" s="146">
        <v>49565</v>
      </c>
      <c r="C33" s="398">
        <v>7495288.2800000003</v>
      </c>
      <c r="D33" s="146">
        <v>818</v>
      </c>
      <c r="E33" s="398">
        <v>128674</v>
      </c>
      <c r="F33" s="147">
        <v>3072</v>
      </c>
      <c r="G33" s="398">
        <v>586992</v>
      </c>
      <c r="H33" s="148">
        <v>184</v>
      </c>
      <c r="I33" s="399">
        <v>138555</v>
      </c>
      <c r="J33" s="814">
        <v>53639</v>
      </c>
      <c r="K33" s="815">
        <v>8349509.2800000003</v>
      </c>
      <c r="L33" s="145"/>
      <c r="M33" s="145"/>
      <c r="O33" s="150"/>
      <c r="P33" s="150"/>
    </row>
    <row r="34" spans="1:16" ht="18" customHeight="1" x14ac:dyDescent="0.2">
      <c r="A34" s="149">
        <v>2010</v>
      </c>
      <c r="B34" s="146">
        <v>49402</v>
      </c>
      <c r="C34" s="398">
        <v>7370945.557</v>
      </c>
      <c r="D34" s="146">
        <v>503</v>
      </c>
      <c r="E34" s="398">
        <v>43274</v>
      </c>
      <c r="F34" s="147">
        <v>884</v>
      </c>
      <c r="G34" s="398">
        <v>249703.07071</v>
      </c>
      <c r="H34" s="148">
        <v>60</v>
      </c>
      <c r="I34" s="399">
        <v>76585</v>
      </c>
      <c r="J34" s="814">
        <v>50849</v>
      </c>
      <c r="K34" s="815">
        <v>7740507.6277099997</v>
      </c>
      <c r="L34" s="145"/>
      <c r="M34" s="145"/>
      <c r="O34" s="150"/>
      <c r="P34" s="150"/>
    </row>
    <row r="35" spans="1:16" ht="18" customHeight="1" x14ac:dyDescent="0.2">
      <c r="A35" s="149">
        <v>2011</v>
      </c>
      <c r="B35" s="146">
        <v>53803</v>
      </c>
      <c r="C35" s="399">
        <v>9375403.8599999994</v>
      </c>
      <c r="D35" s="146">
        <v>1785</v>
      </c>
      <c r="E35" s="399">
        <v>384641</v>
      </c>
      <c r="F35" s="148">
        <v>697</v>
      </c>
      <c r="G35" s="399">
        <v>305171.40000000002</v>
      </c>
      <c r="H35" s="148">
        <v>43</v>
      </c>
      <c r="I35" s="399">
        <v>124388</v>
      </c>
      <c r="J35" s="814">
        <v>56328</v>
      </c>
      <c r="K35" s="815">
        <v>10189604.26</v>
      </c>
      <c r="L35" s="145"/>
      <c r="M35" s="145"/>
      <c r="O35" s="150"/>
      <c r="P35" s="150"/>
    </row>
    <row r="36" spans="1:16" ht="18" customHeight="1" x14ac:dyDescent="0.2">
      <c r="A36" s="149">
        <v>2012</v>
      </c>
      <c r="B36" s="146">
        <v>46960</v>
      </c>
      <c r="C36" s="399">
        <v>9128295.3599999994</v>
      </c>
      <c r="D36" s="146">
        <v>685</v>
      </c>
      <c r="E36" s="399">
        <v>27987</v>
      </c>
      <c r="F36" s="148">
        <v>672</v>
      </c>
      <c r="G36" s="399">
        <v>267309.5</v>
      </c>
      <c r="H36" s="148">
        <v>419</v>
      </c>
      <c r="I36" s="399">
        <v>283169.37</v>
      </c>
      <c r="J36" s="814">
        <v>48736</v>
      </c>
      <c r="K36" s="815">
        <v>9706761.2299999986</v>
      </c>
      <c r="L36" s="145"/>
      <c r="M36" s="145"/>
      <c r="O36" s="150"/>
      <c r="P36" s="150"/>
    </row>
    <row r="37" spans="1:16" ht="18" customHeight="1" x14ac:dyDescent="0.2">
      <c r="A37" s="149">
        <v>2013</v>
      </c>
      <c r="B37" s="146">
        <v>54381</v>
      </c>
      <c r="C37" s="399">
        <v>8673464.9499999993</v>
      </c>
      <c r="D37" s="146">
        <v>629</v>
      </c>
      <c r="E37" s="399">
        <v>181535</v>
      </c>
      <c r="F37" s="148">
        <v>1201</v>
      </c>
      <c r="G37" s="399">
        <v>372810</v>
      </c>
      <c r="H37" s="148">
        <v>66</v>
      </c>
      <c r="I37" s="399">
        <v>196640</v>
      </c>
      <c r="J37" s="814">
        <v>56277</v>
      </c>
      <c r="K37" s="815">
        <v>9424449.9499999993</v>
      </c>
      <c r="L37" s="145"/>
      <c r="M37" s="145"/>
      <c r="O37" s="150"/>
      <c r="P37" s="150"/>
    </row>
    <row r="38" spans="1:16" ht="18" customHeight="1" thickBot="1" x14ac:dyDescent="0.25">
      <c r="A38" s="149">
        <v>2014</v>
      </c>
      <c r="B38" s="146">
        <v>69062</v>
      </c>
      <c r="C38" s="399">
        <v>12061412.15</v>
      </c>
      <c r="D38" s="146">
        <v>1275</v>
      </c>
      <c r="E38" s="399">
        <v>309072</v>
      </c>
      <c r="F38" s="482">
        <v>1912</v>
      </c>
      <c r="G38" s="399">
        <v>467720</v>
      </c>
      <c r="H38" s="148">
        <v>73</v>
      </c>
      <c r="I38" s="399">
        <v>158800</v>
      </c>
      <c r="J38" s="814">
        <v>72322</v>
      </c>
      <c r="K38" s="815">
        <v>12997004.15</v>
      </c>
      <c r="L38" s="145"/>
      <c r="M38" s="145"/>
      <c r="O38" s="150"/>
      <c r="P38" s="150"/>
    </row>
    <row r="39" spans="1:16" ht="18" customHeight="1" thickBot="1" x14ac:dyDescent="0.25">
      <c r="A39" s="151" t="s">
        <v>118</v>
      </c>
      <c r="B39" s="152">
        <v>901622</v>
      </c>
      <c r="C39" s="152">
        <v>78172850.188000008</v>
      </c>
      <c r="D39" s="152">
        <v>11274</v>
      </c>
      <c r="E39" s="152">
        <v>1778415</v>
      </c>
      <c r="F39" s="152">
        <v>14518</v>
      </c>
      <c r="G39" s="152">
        <v>2931317.3807099997</v>
      </c>
      <c r="H39" s="152">
        <v>2058</v>
      </c>
      <c r="I39" s="152">
        <v>1509021.23</v>
      </c>
      <c r="J39" s="574">
        <v>929472</v>
      </c>
      <c r="K39" s="400">
        <v>84391603.798710003</v>
      </c>
      <c r="L39" s="145"/>
      <c r="M39" s="145"/>
      <c r="O39" s="150"/>
      <c r="P39" s="150"/>
    </row>
    <row r="40" spans="1:16" s="153" customFormat="1" x14ac:dyDescent="0.2">
      <c r="A40" s="153" t="s">
        <v>205</v>
      </c>
      <c r="B40" s="154"/>
      <c r="C40" s="401"/>
      <c r="D40" s="154"/>
      <c r="E40" s="401"/>
      <c r="F40" s="154"/>
      <c r="G40" s="401"/>
      <c r="H40" s="816"/>
      <c r="I40" s="817"/>
      <c r="J40" s="816"/>
      <c r="K40" s="817"/>
      <c r="L40" s="495"/>
      <c r="M40" s="495"/>
    </row>
    <row r="41" spans="1:16" s="155" customFormat="1" ht="12.75" x14ac:dyDescent="0.2">
      <c r="C41" s="402"/>
      <c r="E41" s="402"/>
      <c r="G41" s="402"/>
      <c r="I41" s="402"/>
      <c r="K41" s="402"/>
    </row>
    <row r="42" spans="1:16" x14ac:dyDescent="0.2"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</sheetData>
  <mergeCells count="6">
    <mergeCell ref="A2:K2"/>
    <mergeCell ref="B3:C3"/>
    <mergeCell ref="D3:E3"/>
    <mergeCell ref="F3:G3"/>
    <mergeCell ref="H3:I3"/>
    <mergeCell ref="J3:K3"/>
  </mergeCells>
  <hyperlinks>
    <hyperlink ref="A1" location="Menu!A1" display="Return to Menu"/>
  </hyperlinks>
  <pageMargins left="0.56000000000000005" right="0.25" top="0.55000000000000004" bottom="0.26" header="0.5" footer="0.32"/>
  <pageSetup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4"/>
  <sheetViews>
    <sheetView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9" sqref="A9"/>
      <selection pane="bottomRight"/>
    </sheetView>
  </sheetViews>
  <sheetFormatPr defaultColWidth="14.7109375" defaultRowHeight="14.25" x14ac:dyDescent="0.2"/>
  <cols>
    <col min="1" max="1" width="39" style="2" customWidth="1"/>
    <col min="2" max="2" width="13" style="2" customWidth="1"/>
    <col min="3" max="3" width="12.85546875" style="2" customWidth="1"/>
    <col min="4" max="4" width="13.5703125" style="2" customWidth="1"/>
    <col min="5" max="6" width="12.5703125" style="2" customWidth="1"/>
    <col min="7" max="155" width="9.140625" style="2" customWidth="1"/>
    <col min="156" max="156" width="37" style="2" customWidth="1"/>
    <col min="157" max="16384" width="14.7109375" style="2"/>
  </cols>
  <sheetData>
    <row r="1" spans="1:6" ht="26.25" x14ac:dyDescent="0.4">
      <c r="A1" s="838" t="s">
        <v>622</v>
      </c>
    </row>
    <row r="2" spans="1:6" s="1" customFormat="1" ht="18.75" customHeight="1" thickBot="1" x14ac:dyDescent="0.3">
      <c r="A2" s="7" t="s">
        <v>525</v>
      </c>
      <c r="B2" s="9"/>
      <c r="C2" s="9"/>
      <c r="E2" s="552"/>
      <c r="F2" s="552"/>
    </row>
    <row r="3" spans="1:6" ht="15" hidden="1" thickBot="1" x14ac:dyDescent="0.25">
      <c r="C3" s="9"/>
    </row>
    <row r="4" spans="1:6" s="220" customFormat="1" ht="28.5" customHeight="1" thickBot="1" x14ac:dyDescent="0.3">
      <c r="A4" s="483" t="s">
        <v>0</v>
      </c>
      <c r="B4" s="522">
        <v>2010</v>
      </c>
      <c r="C4" s="522">
        <v>2011</v>
      </c>
      <c r="D4" s="522">
        <v>2012</v>
      </c>
      <c r="E4" s="522" t="s">
        <v>526</v>
      </c>
      <c r="F4" s="523" t="s">
        <v>527</v>
      </c>
    </row>
    <row r="5" spans="1:6" s="8" customFormat="1" ht="15.75" x14ac:dyDescent="0.25">
      <c r="A5" s="484" t="s">
        <v>1</v>
      </c>
      <c r="B5" s="631">
        <v>13048.8928</v>
      </c>
      <c r="C5" s="631">
        <v>14037.825829999998</v>
      </c>
      <c r="D5" s="631">
        <v>15815.997510000001</v>
      </c>
      <c r="E5" s="631">
        <v>16816.55301</v>
      </c>
      <c r="F5" s="631">
        <v>18018.612872645714</v>
      </c>
    </row>
    <row r="6" spans="1:6" ht="15.75" x14ac:dyDescent="0.25">
      <c r="A6" s="486" t="s">
        <v>2</v>
      </c>
      <c r="B6" s="632">
        <v>11683.896369999999</v>
      </c>
      <c r="C6" s="632">
        <v>12484.849189999999</v>
      </c>
      <c r="D6" s="632">
        <v>14071.235470000001</v>
      </c>
      <c r="E6" s="632">
        <v>14862.324869999999</v>
      </c>
      <c r="F6" s="632">
        <v>15812.570600408262</v>
      </c>
    </row>
    <row r="7" spans="1:6" ht="15.75" x14ac:dyDescent="0.25">
      <c r="A7" s="486" t="s">
        <v>3</v>
      </c>
      <c r="B7" s="632">
        <v>979.56405000000007</v>
      </c>
      <c r="C7" s="632">
        <v>1115.6019099999999</v>
      </c>
      <c r="D7" s="632">
        <v>1251.9313500000001</v>
      </c>
      <c r="E7" s="632">
        <v>1399.4847299999999</v>
      </c>
      <c r="F7" s="632">
        <v>1573.0525863058424</v>
      </c>
    </row>
    <row r="8" spans="1:6" ht="15.75" x14ac:dyDescent="0.25">
      <c r="A8" s="486" t="s">
        <v>4</v>
      </c>
      <c r="B8" s="632">
        <v>135.7209</v>
      </c>
      <c r="C8" s="632">
        <v>153.04531</v>
      </c>
      <c r="D8" s="632">
        <v>170.15966</v>
      </c>
      <c r="E8" s="632">
        <v>187.95017999999999</v>
      </c>
      <c r="F8" s="632">
        <v>207.73957887477957</v>
      </c>
    </row>
    <row r="9" spans="1:6" ht="15.75" x14ac:dyDescent="0.25">
      <c r="A9" s="486" t="s">
        <v>5</v>
      </c>
      <c r="B9" s="632">
        <v>249.71148000000002</v>
      </c>
      <c r="C9" s="632">
        <v>284.32941999999997</v>
      </c>
      <c r="D9" s="632">
        <v>322.67103000000003</v>
      </c>
      <c r="E9" s="632">
        <v>366.79322999999999</v>
      </c>
      <c r="F9" s="632">
        <v>425.25010705683212</v>
      </c>
    </row>
    <row r="10" spans="1:6" ht="15.75" x14ac:dyDescent="0.25">
      <c r="A10" s="485" t="s">
        <v>6</v>
      </c>
      <c r="B10" s="631">
        <v>12033.195910000002</v>
      </c>
      <c r="C10" s="631">
        <v>15626.422729999998</v>
      </c>
      <c r="D10" s="631">
        <v>16975.344359999999</v>
      </c>
      <c r="E10" s="631">
        <v>17614.294099999999</v>
      </c>
      <c r="F10" s="631">
        <v>18402.190837418228</v>
      </c>
    </row>
    <row r="11" spans="1:6" ht="15.75" x14ac:dyDescent="0.25">
      <c r="A11" s="486" t="s">
        <v>7</v>
      </c>
      <c r="B11" s="632">
        <v>8402.6764000000003</v>
      </c>
      <c r="C11" s="632">
        <v>11039.40834</v>
      </c>
      <c r="D11" s="632">
        <v>11315.03328</v>
      </c>
      <c r="E11" s="632">
        <v>10296.3272</v>
      </c>
      <c r="F11" s="632">
        <v>9616.4895151900309</v>
      </c>
    </row>
    <row r="12" spans="1:6" ht="15.75" x14ac:dyDescent="0.25">
      <c r="A12" s="486" t="s">
        <v>8</v>
      </c>
      <c r="B12" s="632">
        <v>51.877790000000005</v>
      </c>
      <c r="C12" s="632">
        <v>59.569340000000004</v>
      </c>
      <c r="D12" s="632">
        <v>71.48939</v>
      </c>
      <c r="E12" s="632">
        <v>84.64443</v>
      </c>
      <c r="F12" s="632">
        <v>100.271296463326</v>
      </c>
    </row>
    <row r="13" spans="1:6" ht="15.75" x14ac:dyDescent="0.25">
      <c r="A13" s="486" t="s">
        <v>9</v>
      </c>
      <c r="B13" s="632">
        <v>3.2182300000000001</v>
      </c>
      <c r="C13" s="632">
        <v>3.8843800000000002</v>
      </c>
      <c r="D13" s="632">
        <v>4.5995400000000002</v>
      </c>
      <c r="E13" s="632">
        <v>5.5353300000000001</v>
      </c>
      <c r="F13" s="632">
        <v>6.9273526958110487</v>
      </c>
    </row>
    <row r="14" spans="1:6" ht="15.75" x14ac:dyDescent="0.25">
      <c r="A14" s="486" t="s">
        <v>10</v>
      </c>
      <c r="B14" s="632">
        <v>2.3548400000000003</v>
      </c>
      <c r="C14" s="632">
        <v>2.7137399999999996</v>
      </c>
      <c r="D14" s="632">
        <v>2.9040500000000002</v>
      </c>
      <c r="E14" s="632">
        <v>3.34998</v>
      </c>
      <c r="F14" s="632">
        <v>4.0794233212134943</v>
      </c>
    </row>
    <row r="15" spans="1:6" ht="15.75" x14ac:dyDescent="0.25">
      <c r="A15" s="486" t="s">
        <v>11</v>
      </c>
      <c r="B15" s="632">
        <v>46.304720000000003</v>
      </c>
      <c r="C15" s="632">
        <v>52.971220000000002</v>
      </c>
      <c r="D15" s="632">
        <v>63.985800000000005</v>
      </c>
      <c r="E15" s="632">
        <v>75.759119999999996</v>
      </c>
      <c r="F15" s="632">
        <v>89.264520446301447</v>
      </c>
    </row>
    <row r="16" spans="1:6" ht="15.75" x14ac:dyDescent="0.25">
      <c r="A16" s="486" t="s">
        <v>12</v>
      </c>
      <c r="B16" s="632">
        <v>3578.6417200000005</v>
      </c>
      <c r="C16" s="632">
        <v>4527.4450499999994</v>
      </c>
      <c r="D16" s="632">
        <v>5588.8216899999998</v>
      </c>
      <c r="E16" s="632">
        <v>7233.3224700000001</v>
      </c>
      <c r="F16" s="632">
        <v>8685.4300257648702</v>
      </c>
    </row>
    <row r="17" spans="1:6" ht="15.75" x14ac:dyDescent="0.25">
      <c r="A17" s="486" t="s">
        <v>13</v>
      </c>
      <c r="B17" s="632">
        <v>255.16004999999998</v>
      </c>
      <c r="C17" s="632">
        <v>291.74709000000001</v>
      </c>
      <c r="D17" s="632">
        <v>254.69792999999999</v>
      </c>
      <c r="E17" s="632">
        <v>412.30009999999999</v>
      </c>
      <c r="F17" s="632">
        <v>385.81511273200476</v>
      </c>
    </row>
    <row r="18" spans="1:6" ht="15.75" x14ac:dyDescent="0.25">
      <c r="A18" s="486" t="s">
        <v>14</v>
      </c>
      <c r="B18" s="632">
        <v>221.08781999999999</v>
      </c>
      <c r="C18" s="632">
        <v>251.08</v>
      </c>
      <c r="D18" s="632">
        <v>300.68053999999995</v>
      </c>
      <c r="E18" s="632">
        <v>450.75385</v>
      </c>
      <c r="F18" s="632">
        <v>604.61244596598578</v>
      </c>
    </row>
    <row r="19" spans="1:6" ht="15.75" x14ac:dyDescent="0.25">
      <c r="A19" s="486" t="s">
        <v>437</v>
      </c>
      <c r="B19" s="632">
        <v>2298.5229100000001</v>
      </c>
      <c r="C19" s="632">
        <v>2667.5439200000001</v>
      </c>
      <c r="D19" s="632">
        <v>3158.9893299999999</v>
      </c>
      <c r="E19" s="632">
        <v>3814.49647</v>
      </c>
      <c r="F19" s="632">
        <v>4241.7836414837393</v>
      </c>
    </row>
    <row r="20" spans="1:6" ht="15.75" x14ac:dyDescent="0.25">
      <c r="A20" s="486" t="s">
        <v>438</v>
      </c>
      <c r="B20" s="632">
        <v>352.54381999999998</v>
      </c>
      <c r="C20" s="632">
        <v>609.67835000000002</v>
      </c>
      <c r="D20" s="632">
        <v>928.44428000000005</v>
      </c>
      <c r="E20" s="632">
        <v>1303.67914</v>
      </c>
      <c r="F20" s="632">
        <v>1815.7310233164797</v>
      </c>
    </row>
    <row r="21" spans="1:6" ht="15.75" x14ac:dyDescent="0.25">
      <c r="A21" s="486" t="s">
        <v>439</v>
      </c>
      <c r="B21" s="632">
        <v>123.3841</v>
      </c>
      <c r="C21" s="632">
        <v>139.41114999999999</v>
      </c>
      <c r="D21" s="632">
        <v>178.52082000000001</v>
      </c>
      <c r="E21" s="632">
        <v>204.08766</v>
      </c>
      <c r="F21" s="632">
        <v>238.5469979965543</v>
      </c>
    </row>
    <row r="22" spans="1:6" ht="15.75" x14ac:dyDescent="0.25">
      <c r="A22" s="486" t="s">
        <v>440</v>
      </c>
      <c r="B22" s="632">
        <v>24.35521</v>
      </c>
      <c r="C22" s="632">
        <v>30.446429999999999</v>
      </c>
      <c r="D22" s="632">
        <v>33.54795</v>
      </c>
      <c r="E22" s="632">
        <v>50.642650000000003</v>
      </c>
      <c r="F22" s="632">
        <v>59.9291582744805</v>
      </c>
    </row>
    <row r="23" spans="1:6" ht="15.75" x14ac:dyDescent="0.25">
      <c r="A23" s="486" t="s">
        <v>441</v>
      </c>
      <c r="B23" s="632">
        <v>25.167159999999999</v>
      </c>
      <c r="C23" s="632">
        <v>41.450690000000002</v>
      </c>
      <c r="D23" s="632">
        <v>69.687119999999993</v>
      </c>
      <c r="E23" s="632">
        <v>109.02522</v>
      </c>
      <c r="F23" s="632">
        <v>154.6179584082852</v>
      </c>
    </row>
    <row r="24" spans="1:6" ht="15.75" x14ac:dyDescent="0.25">
      <c r="A24" s="486" t="s">
        <v>442</v>
      </c>
      <c r="B24" s="632">
        <v>59.548400000000001</v>
      </c>
      <c r="C24" s="632">
        <v>103.19152</v>
      </c>
      <c r="D24" s="632">
        <v>126.88158</v>
      </c>
      <c r="E24" s="632">
        <v>182.40624</v>
      </c>
      <c r="F24" s="632">
        <v>259.28311347182404</v>
      </c>
    </row>
    <row r="25" spans="1:6" ht="15.75" x14ac:dyDescent="0.25">
      <c r="A25" s="486" t="s">
        <v>443</v>
      </c>
      <c r="B25" s="632">
        <v>33.859540000000003</v>
      </c>
      <c r="C25" s="632">
        <v>81.995980000000003</v>
      </c>
      <c r="D25" s="632">
        <v>120.26824000000001</v>
      </c>
      <c r="E25" s="632">
        <v>161.9836</v>
      </c>
      <c r="F25" s="632">
        <v>221.9511739638028</v>
      </c>
    </row>
    <row r="26" spans="1:6" ht="15.75" x14ac:dyDescent="0.25">
      <c r="A26" s="486" t="s">
        <v>444</v>
      </c>
      <c r="B26" s="632">
        <v>2.5065500000000003</v>
      </c>
      <c r="C26" s="632">
        <v>4.7751999999999999</v>
      </c>
      <c r="D26" s="632">
        <v>4.8482500000000002</v>
      </c>
      <c r="E26" s="632">
        <v>5.2225699999999993</v>
      </c>
      <c r="F26" s="632">
        <v>5.7552720686036665</v>
      </c>
    </row>
    <row r="27" spans="1:6" ht="15.75" x14ac:dyDescent="0.25">
      <c r="A27" s="486" t="s">
        <v>445</v>
      </c>
      <c r="B27" s="632">
        <v>44.47419</v>
      </c>
      <c r="C27" s="632">
        <v>106.04328</v>
      </c>
      <c r="D27" s="632">
        <v>136.35254</v>
      </c>
      <c r="E27" s="632">
        <v>162.15467999999998</v>
      </c>
      <c r="F27" s="632">
        <v>195.76319658760795</v>
      </c>
    </row>
    <row r="28" spans="1:6" ht="15.75" x14ac:dyDescent="0.25">
      <c r="A28" s="486" t="s">
        <v>446</v>
      </c>
      <c r="B28" s="632">
        <v>21.890750000000001</v>
      </c>
      <c r="C28" s="632">
        <v>27.882360000000002</v>
      </c>
      <c r="D28" s="632">
        <v>39.275190000000002</v>
      </c>
      <c r="E28" s="632">
        <v>51.104610000000001</v>
      </c>
      <c r="F28" s="632">
        <v>67.14277548132867</v>
      </c>
    </row>
    <row r="29" spans="1:6" ht="15.75" x14ac:dyDescent="0.25">
      <c r="A29" s="486" t="s">
        <v>15</v>
      </c>
      <c r="B29" s="632">
        <v>116.14122</v>
      </c>
      <c r="C29" s="632">
        <v>172.19907999999998</v>
      </c>
      <c r="D29" s="632">
        <v>236.62792000000002</v>
      </c>
      <c r="E29" s="632">
        <v>325.46568000000002</v>
      </c>
      <c r="F29" s="632">
        <v>434.4981560141718</v>
      </c>
    </row>
    <row r="30" spans="1:6" ht="15.75" x14ac:dyDescent="0.25">
      <c r="A30" s="485" t="s">
        <v>447</v>
      </c>
      <c r="B30" s="631">
        <v>1570.9734699999999</v>
      </c>
      <c r="C30" s="631">
        <v>1905.5748999999998</v>
      </c>
      <c r="D30" s="631">
        <v>2188.7185899999999</v>
      </c>
      <c r="E30" s="631">
        <v>2676.2844700000001</v>
      </c>
      <c r="F30" s="631">
        <v>3188.8229009887405</v>
      </c>
    </row>
    <row r="31" spans="1:6" ht="15.75" x14ac:dyDescent="0.25">
      <c r="A31" s="485" t="s">
        <v>448</v>
      </c>
      <c r="B31" s="631">
        <v>8992.6499800000001</v>
      </c>
      <c r="C31" s="631">
        <v>10325.5653</v>
      </c>
      <c r="D31" s="631">
        <v>11843.52917</v>
      </c>
      <c r="E31" s="631">
        <v>13702.83512</v>
      </c>
      <c r="F31" s="631">
        <v>15704.127447973755</v>
      </c>
    </row>
    <row r="32" spans="1:6" ht="15.75" x14ac:dyDescent="0.25">
      <c r="A32" s="485" t="s">
        <v>18</v>
      </c>
      <c r="B32" s="631">
        <v>18966.552039999999</v>
      </c>
      <c r="C32" s="631">
        <v>21085.008450000001</v>
      </c>
      <c r="D32" s="631">
        <v>24890.345420000001</v>
      </c>
      <c r="E32" s="631">
        <v>29282.596609999997</v>
      </c>
      <c r="F32" s="631">
        <v>33729.861197163809</v>
      </c>
    </row>
    <row r="33" spans="1:6" ht="15.75" x14ac:dyDescent="0.25">
      <c r="A33" s="486" t="s">
        <v>19</v>
      </c>
      <c r="B33" s="632">
        <v>694.77181999999982</v>
      </c>
      <c r="C33" s="632">
        <v>779.35369000000003</v>
      </c>
      <c r="D33" s="632">
        <v>917.31575000000021</v>
      </c>
      <c r="E33" s="632">
        <v>1051.2214899999997</v>
      </c>
      <c r="F33" s="632">
        <v>1197.4356599113958</v>
      </c>
    </row>
    <row r="34" spans="1:6" ht="15.75" x14ac:dyDescent="0.25">
      <c r="A34" s="486" t="s">
        <v>20</v>
      </c>
      <c r="B34" s="632">
        <v>619.13685999999996</v>
      </c>
      <c r="C34" s="632">
        <v>670.80408999999997</v>
      </c>
      <c r="D34" s="632">
        <v>784.81074000000001</v>
      </c>
      <c r="E34" s="632">
        <v>893.1278299999999</v>
      </c>
      <c r="F34" s="632">
        <v>1017.1563706411285</v>
      </c>
    </row>
    <row r="35" spans="1:6" ht="15.75" customHeight="1" x14ac:dyDescent="0.25">
      <c r="A35" s="486" t="s">
        <v>21</v>
      </c>
      <c r="B35" s="632">
        <v>0.10776999999999999</v>
      </c>
      <c r="C35" s="632">
        <v>0.13561000000000001</v>
      </c>
      <c r="D35" s="632">
        <v>0.1855</v>
      </c>
      <c r="E35" s="632">
        <v>0.21643000000000001</v>
      </c>
      <c r="F35" s="632">
        <v>0.25249972152863748</v>
      </c>
    </row>
    <row r="36" spans="1:6" ht="15.75" x14ac:dyDescent="0.25">
      <c r="A36" s="486" t="s">
        <v>22</v>
      </c>
      <c r="B36" s="632">
        <v>4.2257499999999997</v>
      </c>
      <c r="C36" s="632">
        <v>5.0410600000000008</v>
      </c>
      <c r="D36" s="632">
        <v>5.57036</v>
      </c>
      <c r="E36" s="632">
        <v>6.2204600000000001</v>
      </c>
      <c r="F36" s="632">
        <v>7.148850192928645</v>
      </c>
    </row>
    <row r="37" spans="1:6" ht="15.75" x14ac:dyDescent="0.25">
      <c r="A37" s="486" t="s">
        <v>23</v>
      </c>
      <c r="B37" s="632">
        <v>32.673900000000003</v>
      </c>
      <c r="C37" s="632">
        <v>56.494779999999999</v>
      </c>
      <c r="D37" s="632">
        <v>65.608820000000009</v>
      </c>
      <c r="E37" s="632">
        <v>76.914100000000005</v>
      </c>
      <c r="F37" s="632">
        <v>84.407810224285583</v>
      </c>
    </row>
    <row r="38" spans="1:6" ht="15.75" x14ac:dyDescent="0.25">
      <c r="A38" s="486" t="s">
        <v>449</v>
      </c>
      <c r="B38" s="632">
        <v>22.646259999999998</v>
      </c>
      <c r="C38" s="632">
        <v>30.013849999999998</v>
      </c>
      <c r="D38" s="632">
        <v>42.17754</v>
      </c>
      <c r="E38" s="632">
        <v>53.053239999999995</v>
      </c>
      <c r="F38" s="632">
        <v>63.545969953914671</v>
      </c>
    </row>
    <row r="39" spans="1:6" ht="15.75" x14ac:dyDescent="0.25">
      <c r="A39" s="486" t="s">
        <v>450</v>
      </c>
      <c r="B39" s="632">
        <v>15.98128</v>
      </c>
      <c r="C39" s="632">
        <v>16.8643</v>
      </c>
      <c r="D39" s="632">
        <v>18.962790000000002</v>
      </c>
      <c r="E39" s="632">
        <v>21.689430000000002</v>
      </c>
      <c r="F39" s="632">
        <v>24.924159177609674</v>
      </c>
    </row>
    <row r="40" spans="1:6" ht="15.75" x14ac:dyDescent="0.25">
      <c r="A40" s="486" t="s">
        <v>451</v>
      </c>
      <c r="B40" s="632">
        <v>5955.0596800000003</v>
      </c>
      <c r="C40" s="632">
        <v>6379.5601100000003</v>
      </c>
      <c r="D40" s="632">
        <v>7266.7226799999999</v>
      </c>
      <c r="E40" s="632">
        <v>8359.4068599999991</v>
      </c>
      <c r="F40" s="632">
        <v>9588.5757877494871</v>
      </c>
    </row>
    <row r="41" spans="1:6" ht="15.75" x14ac:dyDescent="0.25">
      <c r="A41" s="486" t="s">
        <v>452</v>
      </c>
      <c r="B41" s="632">
        <v>4931.9911400000001</v>
      </c>
      <c r="C41" s="632">
        <v>5212.6854400000002</v>
      </c>
      <c r="D41" s="632">
        <v>5960.9016099999999</v>
      </c>
      <c r="E41" s="632">
        <v>6621.73416</v>
      </c>
      <c r="F41" s="632">
        <v>7424.5750328682079</v>
      </c>
    </row>
    <row r="42" spans="1:6" ht="15.75" x14ac:dyDescent="0.25">
      <c r="A42" s="486" t="s">
        <v>453</v>
      </c>
      <c r="B42" s="632">
        <v>8.7758899999999986</v>
      </c>
      <c r="C42" s="632">
        <v>12.312100000000001</v>
      </c>
      <c r="D42" s="632">
        <v>14.215129999999998</v>
      </c>
      <c r="E42" s="632">
        <v>17.248549999999998</v>
      </c>
      <c r="F42" s="632">
        <v>20.97763134301492</v>
      </c>
    </row>
    <row r="43" spans="1:6" ht="15.75" x14ac:dyDescent="0.25">
      <c r="A43" s="486" t="s">
        <v>454</v>
      </c>
      <c r="B43" s="632">
        <v>479.19445000000002</v>
      </c>
      <c r="C43" s="632">
        <v>515.51733999999999</v>
      </c>
      <c r="D43" s="632">
        <v>588.6404</v>
      </c>
      <c r="E43" s="632">
        <v>779.53385000000003</v>
      </c>
      <c r="F43" s="632">
        <v>1008.1769031499545</v>
      </c>
    </row>
    <row r="44" spans="1:6" ht="15.75" x14ac:dyDescent="0.25">
      <c r="A44" s="486" t="s">
        <v>455</v>
      </c>
      <c r="B44" s="632">
        <v>535.09819999999991</v>
      </c>
      <c r="C44" s="632">
        <v>639.04522999999995</v>
      </c>
      <c r="D44" s="632">
        <v>702.96554000000003</v>
      </c>
      <c r="E44" s="632">
        <v>940.89030000000002</v>
      </c>
      <c r="F44" s="632">
        <v>1134.8462203883096</v>
      </c>
    </row>
    <row r="45" spans="1:6" ht="15.75" x14ac:dyDescent="0.25">
      <c r="A45" s="486" t="s">
        <v>28</v>
      </c>
      <c r="B45" s="632">
        <v>222.26452</v>
      </c>
      <c r="C45" s="632">
        <v>321.11635999999993</v>
      </c>
      <c r="D45" s="632">
        <v>423.65836999999999</v>
      </c>
      <c r="E45" s="632">
        <v>563.26673000000005</v>
      </c>
      <c r="F45" s="632">
        <v>621.99195557067935</v>
      </c>
    </row>
    <row r="46" spans="1:6" ht="15.75" x14ac:dyDescent="0.25">
      <c r="A46" s="486" t="s">
        <v>456</v>
      </c>
      <c r="B46" s="632">
        <v>179.47219000000001</v>
      </c>
      <c r="C46" s="632">
        <v>275.85353999999995</v>
      </c>
      <c r="D46" s="632">
        <v>375.84404999999998</v>
      </c>
      <c r="E46" s="632">
        <v>492.67520999999999</v>
      </c>
      <c r="F46" s="632">
        <v>531.95458666298714</v>
      </c>
    </row>
    <row r="47" spans="1:6" ht="15.75" x14ac:dyDescent="0.25">
      <c r="A47" s="486" t="s">
        <v>457</v>
      </c>
      <c r="B47" s="632">
        <v>42.79233</v>
      </c>
      <c r="C47" s="632">
        <v>45.262819999999998</v>
      </c>
      <c r="D47" s="632">
        <v>47.814320000000002</v>
      </c>
      <c r="E47" s="632">
        <v>70.591520000000003</v>
      </c>
      <c r="F47" s="632">
        <v>90.037368907692212</v>
      </c>
    </row>
    <row r="48" spans="1:6" ht="15.75" x14ac:dyDescent="0.25">
      <c r="A48" s="486" t="s">
        <v>458</v>
      </c>
      <c r="B48" s="632">
        <v>245.76057999999998</v>
      </c>
      <c r="C48" s="632">
        <v>283.37642999999997</v>
      </c>
      <c r="D48" s="632">
        <v>353.22280000000001</v>
      </c>
      <c r="E48" s="632">
        <v>648.39224999999999</v>
      </c>
      <c r="F48" s="632">
        <v>819.78478418365989</v>
      </c>
    </row>
    <row r="49" spans="1:6" ht="15.75" x14ac:dyDescent="0.25">
      <c r="A49" s="486" t="s">
        <v>32</v>
      </c>
      <c r="B49" s="632">
        <v>1908.80512</v>
      </c>
      <c r="C49" s="632">
        <v>1493.7427000000002</v>
      </c>
      <c r="D49" s="632">
        <v>2028.76136</v>
      </c>
      <c r="E49" s="632">
        <v>2391.1670000000004</v>
      </c>
      <c r="F49" s="632">
        <v>2791.3936361227916</v>
      </c>
    </row>
    <row r="50" spans="1:6" ht="15.75" x14ac:dyDescent="0.25">
      <c r="A50" s="488" t="s">
        <v>33</v>
      </c>
      <c r="B50" s="632">
        <v>1648.73684</v>
      </c>
      <c r="C50" s="632">
        <v>1209.7791200000001</v>
      </c>
      <c r="D50" s="632">
        <v>1756.88068</v>
      </c>
      <c r="E50" s="632">
        <v>2076.2126200000002</v>
      </c>
      <c r="F50" s="632">
        <v>2426.6546733305549</v>
      </c>
    </row>
    <row r="51" spans="1:6" s="15" customFormat="1" ht="15.75" x14ac:dyDescent="0.25">
      <c r="A51" s="486" t="s">
        <v>34</v>
      </c>
      <c r="B51" s="632">
        <v>260.06828000000002</v>
      </c>
      <c r="C51" s="632">
        <v>283.96358000000004</v>
      </c>
      <c r="D51" s="632">
        <v>271.88067999999998</v>
      </c>
      <c r="E51" s="632">
        <v>314.95438000000001</v>
      </c>
      <c r="F51" s="632">
        <v>364.73896279223658</v>
      </c>
    </row>
    <row r="52" spans="1:6" s="15" customFormat="1" ht="15.75" x14ac:dyDescent="0.25">
      <c r="A52" s="486" t="s">
        <v>459</v>
      </c>
      <c r="B52" s="632">
        <v>4127.9882099999995</v>
      </c>
      <c r="C52" s="632">
        <v>4584.9640099999997</v>
      </c>
      <c r="D52" s="632">
        <v>5544.9961199999998</v>
      </c>
      <c r="E52" s="632">
        <v>6677.0970099999995</v>
      </c>
      <c r="F52" s="632">
        <v>7475.5351673955356</v>
      </c>
    </row>
    <row r="53" spans="1:6" s="6" customFormat="1" ht="15.75" x14ac:dyDescent="0.25">
      <c r="A53" s="486" t="s">
        <v>460</v>
      </c>
      <c r="B53" s="632">
        <v>1711.6980100000001</v>
      </c>
      <c r="C53" s="632">
        <v>2175.7327400000004</v>
      </c>
      <c r="D53" s="632">
        <v>2632.3354399999998</v>
      </c>
      <c r="E53" s="632">
        <v>2953.8188799999998</v>
      </c>
      <c r="F53" s="632">
        <v>3401.5538508823488</v>
      </c>
    </row>
    <row r="54" spans="1:6" ht="15.75" x14ac:dyDescent="0.25">
      <c r="A54" s="486" t="s">
        <v>461</v>
      </c>
      <c r="B54" s="632">
        <v>13.140139999999999</v>
      </c>
      <c r="C54" s="632">
        <v>14.80677</v>
      </c>
      <c r="D54" s="632">
        <v>16.070399999999999</v>
      </c>
      <c r="E54" s="632">
        <v>17.891849999999998</v>
      </c>
      <c r="F54" s="632">
        <v>19.723046045715261</v>
      </c>
    </row>
    <row r="55" spans="1:6" ht="15.75" x14ac:dyDescent="0.25">
      <c r="A55" s="486" t="s">
        <v>462</v>
      </c>
      <c r="B55" s="632">
        <v>1998.4708799999999</v>
      </c>
      <c r="C55" s="632">
        <v>2471.23864</v>
      </c>
      <c r="D55" s="632">
        <v>2210.0457500000002</v>
      </c>
      <c r="E55" s="632">
        <v>2384.9035699999999</v>
      </c>
      <c r="F55" s="632">
        <v>2644.2322971781832</v>
      </c>
    </row>
    <row r="56" spans="1:6" ht="15.75" x14ac:dyDescent="0.25">
      <c r="A56" s="486" t="s">
        <v>463</v>
      </c>
      <c r="B56" s="632">
        <v>826.67161999999996</v>
      </c>
      <c r="C56" s="632">
        <v>1110.7210500000001</v>
      </c>
      <c r="D56" s="632">
        <v>1252.72165</v>
      </c>
      <c r="E56" s="632">
        <v>1549.9339299999999</v>
      </c>
      <c r="F56" s="632">
        <v>1804.4049884218416</v>
      </c>
    </row>
    <row r="57" spans="1:6" ht="15.75" x14ac:dyDescent="0.25">
      <c r="A57" s="486" t="s">
        <v>464</v>
      </c>
      <c r="B57" s="632">
        <v>330.96365999999995</v>
      </c>
      <c r="C57" s="632">
        <v>387.19459999999998</v>
      </c>
      <c r="D57" s="632">
        <v>442.93932000000001</v>
      </c>
      <c r="E57" s="632">
        <v>518.73590000000002</v>
      </c>
      <c r="F57" s="632">
        <v>615.02572359447981</v>
      </c>
    </row>
    <row r="58" spans="1:6" ht="15.75" x14ac:dyDescent="0.25">
      <c r="A58" s="486" t="s">
        <v>465</v>
      </c>
      <c r="B58" s="632">
        <v>30.934930000000001</v>
      </c>
      <c r="C58" s="632">
        <v>82.231220000000008</v>
      </c>
      <c r="D58" s="632">
        <v>117.07627000000001</v>
      </c>
      <c r="E58" s="632">
        <v>143.49132</v>
      </c>
      <c r="F58" s="632">
        <v>176.99391513597632</v>
      </c>
    </row>
    <row r="59" spans="1:6" ht="16.5" thickBot="1" x14ac:dyDescent="0.3">
      <c r="A59" s="487" t="s">
        <v>466</v>
      </c>
      <c r="B59" s="632">
        <v>900.02287000000001</v>
      </c>
      <c r="C59" s="632">
        <v>1000.97013</v>
      </c>
      <c r="D59" s="632">
        <v>1684.4795100000001</v>
      </c>
      <c r="E59" s="632">
        <v>2023.26982</v>
      </c>
      <c r="F59" s="632">
        <v>2573.2103849717164</v>
      </c>
    </row>
    <row r="60" spans="1:6" ht="16.5" thickBot="1" x14ac:dyDescent="0.3">
      <c r="A60" s="483" t="s">
        <v>46</v>
      </c>
      <c r="B60" s="633">
        <v>54612.264200000005</v>
      </c>
      <c r="C60" s="634">
        <v>62980.397209999996</v>
      </c>
      <c r="D60" s="634">
        <v>71713.93505</v>
      </c>
      <c r="E60" s="634">
        <v>80092.563309999998</v>
      </c>
      <c r="F60" s="634">
        <v>89043.615256190242</v>
      </c>
    </row>
    <row r="61" spans="1:6" s="6" customFormat="1" x14ac:dyDescent="0.2">
      <c r="A61" s="15" t="s">
        <v>47</v>
      </c>
      <c r="B61" s="600"/>
      <c r="C61" s="600"/>
      <c r="D61" s="600"/>
    </row>
    <row r="62" spans="1:6" s="6" customFormat="1" x14ac:dyDescent="0.2">
      <c r="A62" s="15" t="s">
        <v>536</v>
      </c>
      <c r="B62" s="600"/>
      <c r="C62" s="600"/>
      <c r="D62" s="600"/>
    </row>
    <row r="63" spans="1:6" ht="15" x14ac:dyDescent="0.2">
      <c r="A63" s="613" t="s">
        <v>537</v>
      </c>
    </row>
    <row r="64" spans="1:6" ht="15" x14ac:dyDescent="0.2">
      <c r="A64" s="613" t="s">
        <v>538</v>
      </c>
    </row>
  </sheetData>
  <hyperlinks>
    <hyperlink ref="A1" location="Menu!A1" display="Return to Menu"/>
  </hyperlinks>
  <pageMargins left="0.6" right="0.143700787" top="0.3" bottom="0.04" header="0.35" footer="0.42"/>
  <pageSetup paperSize="9" scale="58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L100"/>
  <sheetViews>
    <sheetView view="pageBreakPreview" zoomScaleNormal="50" zoomScaleSheetLayoutView="100" workbookViewId="0"/>
  </sheetViews>
  <sheetFormatPr defaultColWidth="13.5703125" defaultRowHeight="14.25" x14ac:dyDescent="0.2"/>
  <cols>
    <col min="1" max="1" width="37.5703125" style="170" customWidth="1"/>
    <col min="2" max="11" width="9.7109375" style="170" customWidth="1"/>
    <col min="12" max="12" width="37.5703125" style="170" customWidth="1"/>
    <col min="13" max="22" width="9.85546875" style="170" customWidth="1"/>
    <col min="23" max="23" width="37.5703125" style="170" customWidth="1"/>
    <col min="24" max="27" width="9.85546875" style="170" customWidth="1"/>
    <col min="28" max="29" width="9.85546875" style="165" customWidth="1"/>
    <col min="30" max="31" width="9.85546875" style="170" customWidth="1"/>
    <col min="32" max="249" width="9.140625" style="170" customWidth="1"/>
    <col min="250" max="250" width="42.7109375" style="170" customWidth="1"/>
    <col min="251" max="251" width="14.140625" style="170" customWidth="1"/>
    <col min="252" max="252" width="13.140625" style="170" customWidth="1"/>
    <col min="253" max="253" width="13.85546875" style="170" customWidth="1"/>
    <col min="254" max="254" width="12" style="170" customWidth="1"/>
    <col min="255" max="255" width="12.140625" style="170" customWidth="1"/>
    <col min="256" max="16384" width="13.5703125" style="170"/>
  </cols>
  <sheetData>
    <row r="1" spans="1:38" ht="26.25" x14ac:dyDescent="0.4">
      <c r="A1" s="838" t="s">
        <v>622</v>
      </c>
    </row>
    <row r="2" spans="1:38" s="323" customFormat="1" ht="18" customHeight="1" thickBot="1" x14ac:dyDescent="0.3">
      <c r="A2" s="158" t="s">
        <v>219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 t="s">
        <v>263</v>
      </c>
      <c r="M2" s="158"/>
      <c r="N2" s="158"/>
      <c r="O2" s="158"/>
      <c r="P2" s="158"/>
      <c r="Q2" s="158"/>
      <c r="R2" s="158"/>
      <c r="S2" s="321"/>
      <c r="T2" s="321"/>
      <c r="U2" s="321"/>
      <c r="V2" s="321"/>
      <c r="W2" s="158" t="s">
        <v>263</v>
      </c>
      <c r="X2" s="321"/>
      <c r="Y2" s="321"/>
      <c r="Z2" s="321"/>
      <c r="AA2" s="321"/>
      <c r="AB2" s="321"/>
      <c r="AC2" s="321"/>
      <c r="AD2" s="322"/>
      <c r="AE2" s="322"/>
    </row>
    <row r="3" spans="1:38" s="160" customFormat="1" ht="17.100000000000001" customHeight="1" thickBot="1" x14ac:dyDescent="0.3">
      <c r="A3" s="184" t="s">
        <v>220</v>
      </c>
      <c r="B3" s="159">
        <v>1981</v>
      </c>
      <c r="C3" s="159">
        <v>1982</v>
      </c>
      <c r="D3" s="159">
        <v>1983</v>
      </c>
      <c r="E3" s="159">
        <v>1984</v>
      </c>
      <c r="F3" s="159">
        <v>1985</v>
      </c>
      <c r="G3" s="183">
        <v>1986</v>
      </c>
      <c r="H3" s="159">
        <v>1987</v>
      </c>
      <c r="I3" s="159">
        <v>1988</v>
      </c>
      <c r="J3" s="159">
        <v>1989</v>
      </c>
      <c r="K3" s="356">
        <v>1990</v>
      </c>
      <c r="L3" s="184" t="s">
        <v>220</v>
      </c>
      <c r="M3" s="159">
        <v>1991</v>
      </c>
      <c r="N3" s="159" t="s">
        <v>221</v>
      </c>
      <c r="O3" s="159">
        <v>1993</v>
      </c>
      <c r="P3" s="159">
        <v>1994</v>
      </c>
      <c r="Q3" s="159">
        <v>1995</v>
      </c>
      <c r="R3" s="159">
        <v>1996</v>
      </c>
      <c r="S3" s="183">
        <v>1997</v>
      </c>
      <c r="T3" s="183">
        <v>1998</v>
      </c>
      <c r="U3" s="159">
        <v>1999</v>
      </c>
      <c r="V3" s="356">
        <v>2000</v>
      </c>
      <c r="W3" s="184" t="s">
        <v>220</v>
      </c>
      <c r="X3" s="159">
        <v>2001</v>
      </c>
      <c r="Y3" s="159">
        <v>2002</v>
      </c>
      <c r="Z3" s="159">
        <v>2003</v>
      </c>
      <c r="AA3" s="159">
        <v>2004</v>
      </c>
      <c r="AB3" s="159">
        <v>2005</v>
      </c>
      <c r="AC3" s="159">
        <v>2006</v>
      </c>
      <c r="AD3" s="183">
        <v>2007</v>
      </c>
      <c r="AE3" s="356">
        <v>2008</v>
      </c>
      <c r="AF3" s="161"/>
      <c r="AG3" s="161"/>
      <c r="AH3" s="161"/>
      <c r="AI3" s="161"/>
      <c r="AJ3" s="161"/>
      <c r="AK3" s="161"/>
      <c r="AL3" s="161"/>
    </row>
    <row r="4" spans="1:38" ht="17.100000000000001" customHeight="1" x14ac:dyDescent="0.2">
      <c r="A4" s="185" t="s">
        <v>222</v>
      </c>
      <c r="B4" s="162" t="s">
        <v>223</v>
      </c>
      <c r="C4" s="162">
        <v>73.7</v>
      </c>
      <c r="D4" s="162">
        <v>63.6</v>
      </c>
      <c r="E4" s="162">
        <v>48.3</v>
      </c>
      <c r="F4" s="162">
        <v>37.799999999999997</v>
      </c>
      <c r="G4" s="162">
        <v>33.1</v>
      </c>
      <c r="H4" s="162">
        <v>33</v>
      </c>
      <c r="I4" s="162" t="s">
        <v>224</v>
      </c>
      <c r="J4" s="162" t="s">
        <v>225</v>
      </c>
      <c r="K4" s="361">
        <v>24.1</v>
      </c>
      <c r="L4" s="185" t="s">
        <v>222</v>
      </c>
      <c r="M4" s="162">
        <v>36.6</v>
      </c>
      <c r="N4" s="162">
        <v>29.3</v>
      </c>
      <c r="O4" s="162">
        <v>42.5</v>
      </c>
      <c r="P4" s="163">
        <v>30.6</v>
      </c>
      <c r="Q4" s="163">
        <v>12.7</v>
      </c>
      <c r="R4" s="163">
        <v>21.3</v>
      </c>
      <c r="S4" s="163">
        <v>37.1</v>
      </c>
      <c r="T4" s="163">
        <v>39.4</v>
      </c>
      <c r="U4" s="163">
        <v>41.3</v>
      </c>
      <c r="V4" s="359">
        <v>43.2</v>
      </c>
      <c r="W4" s="185" t="s">
        <v>222</v>
      </c>
      <c r="X4" s="163">
        <v>51.4</v>
      </c>
      <c r="Y4" s="163">
        <v>54.3</v>
      </c>
      <c r="Z4" s="163">
        <v>75.75</v>
      </c>
      <c r="AA4" s="163">
        <v>72.17</v>
      </c>
      <c r="AB4" s="164">
        <v>62</v>
      </c>
      <c r="AC4" s="164">
        <v>54</v>
      </c>
      <c r="AD4" s="165">
        <v>63</v>
      </c>
      <c r="AE4" s="357">
        <v>63.75</v>
      </c>
      <c r="AF4" s="167"/>
      <c r="AG4" s="167"/>
      <c r="AH4" s="168"/>
      <c r="AI4" s="167"/>
      <c r="AJ4" s="167"/>
      <c r="AK4" s="168"/>
      <c r="AL4" s="169"/>
    </row>
    <row r="5" spans="1:38" ht="17.100000000000001" customHeight="1" x14ac:dyDescent="0.2">
      <c r="A5" s="185" t="s">
        <v>226</v>
      </c>
      <c r="B5" s="162" t="s">
        <v>227</v>
      </c>
      <c r="C5" s="162" t="s">
        <v>227</v>
      </c>
      <c r="D5" s="162">
        <v>30</v>
      </c>
      <c r="E5" s="162">
        <v>65.7</v>
      </c>
      <c r="F5" s="162">
        <v>51.2</v>
      </c>
      <c r="G5" s="162">
        <v>39.4</v>
      </c>
      <c r="H5" s="162">
        <v>42.1</v>
      </c>
      <c r="I5" s="162">
        <v>28.7</v>
      </c>
      <c r="J5" s="162">
        <v>31.8</v>
      </c>
      <c r="K5" s="361">
        <v>25</v>
      </c>
      <c r="L5" s="185" t="s">
        <v>226</v>
      </c>
      <c r="M5" s="162">
        <v>34</v>
      </c>
      <c r="N5" s="162">
        <v>20.5</v>
      </c>
      <c r="O5" s="162">
        <v>45.3</v>
      </c>
      <c r="P5" s="163">
        <v>37.5</v>
      </c>
      <c r="Q5" s="163">
        <v>40.4</v>
      </c>
      <c r="R5" s="163">
        <v>40.4</v>
      </c>
      <c r="S5" s="163">
        <v>8.3000000000000007</v>
      </c>
      <c r="T5" s="163">
        <v>12.2</v>
      </c>
      <c r="U5" s="163">
        <v>14</v>
      </c>
      <c r="V5" s="359">
        <v>16.8</v>
      </c>
      <c r="W5" s="185" t="s">
        <v>226</v>
      </c>
      <c r="X5" s="163">
        <v>39.200000000000003</v>
      </c>
      <c r="Y5" s="163">
        <v>43.2</v>
      </c>
      <c r="Z5" s="163">
        <v>39.19</v>
      </c>
      <c r="AA5" s="163">
        <v>44.32</v>
      </c>
      <c r="AB5" s="164">
        <v>90</v>
      </c>
      <c r="AC5" s="164">
        <v>48.4</v>
      </c>
      <c r="AD5" s="165">
        <v>58</v>
      </c>
      <c r="AE5" s="357">
        <v>46.25</v>
      </c>
      <c r="AF5" s="167"/>
      <c r="AG5" s="167"/>
      <c r="AH5" s="168"/>
      <c r="AI5" s="167"/>
      <c r="AJ5" s="167"/>
      <c r="AK5" s="168"/>
      <c r="AL5" s="169"/>
    </row>
    <row r="6" spans="1:38" ht="17.100000000000001" customHeight="1" x14ac:dyDescent="0.2">
      <c r="A6" s="185" t="s">
        <v>228</v>
      </c>
      <c r="B6" s="162">
        <v>55.3</v>
      </c>
      <c r="C6" s="162">
        <v>73.900000000000006</v>
      </c>
      <c r="D6" s="162">
        <v>60.4</v>
      </c>
      <c r="E6" s="162">
        <v>60.9</v>
      </c>
      <c r="F6" s="162">
        <v>42.7</v>
      </c>
      <c r="G6" s="162">
        <v>41.5</v>
      </c>
      <c r="H6" s="162">
        <v>38.9</v>
      </c>
      <c r="I6" s="162">
        <v>35.1</v>
      </c>
      <c r="J6" s="162">
        <v>31.7</v>
      </c>
      <c r="K6" s="361">
        <v>42.3</v>
      </c>
      <c r="L6" s="185" t="s">
        <v>228</v>
      </c>
      <c r="M6" s="162">
        <v>57.2</v>
      </c>
      <c r="N6" s="162">
        <v>32.200000000000003</v>
      </c>
      <c r="O6" s="162">
        <v>55.1</v>
      </c>
      <c r="P6" s="163">
        <v>25.9</v>
      </c>
      <c r="Q6" s="163">
        <v>19.100000000000001</v>
      </c>
      <c r="R6" s="163">
        <v>25.9</v>
      </c>
      <c r="S6" s="163">
        <v>0</v>
      </c>
      <c r="T6" s="163">
        <v>14.5</v>
      </c>
      <c r="U6" s="163">
        <v>15.3</v>
      </c>
      <c r="V6" s="359">
        <v>30.1</v>
      </c>
      <c r="W6" s="185" t="s">
        <v>228</v>
      </c>
      <c r="X6" s="163">
        <v>54.3</v>
      </c>
      <c r="Y6" s="163">
        <v>60.6</v>
      </c>
      <c r="Z6" s="163">
        <v>54.25</v>
      </c>
      <c r="AA6" s="163">
        <v>57</v>
      </c>
      <c r="AB6" s="164">
        <v>65</v>
      </c>
      <c r="AC6" s="164">
        <v>46.033333333333331</v>
      </c>
      <c r="AD6" s="165">
        <v>68</v>
      </c>
      <c r="AE6" s="357">
        <v>66</v>
      </c>
      <c r="AF6" s="167"/>
      <c r="AG6" s="167"/>
      <c r="AH6" s="168"/>
      <c r="AI6" s="167"/>
      <c r="AJ6" s="167"/>
      <c r="AK6" s="168"/>
      <c r="AL6" s="169"/>
    </row>
    <row r="7" spans="1:38" ht="17.100000000000001" customHeight="1" x14ac:dyDescent="0.2">
      <c r="A7" s="185" t="s">
        <v>229</v>
      </c>
      <c r="B7" s="162">
        <v>84.2</v>
      </c>
      <c r="C7" s="162">
        <v>62.3</v>
      </c>
      <c r="D7" s="162">
        <v>50</v>
      </c>
      <c r="E7" s="162">
        <v>37.5</v>
      </c>
      <c r="F7" s="162">
        <v>31.6</v>
      </c>
      <c r="G7" s="162">
        <v>32.9</v>
      </c>
      <c r="H7" s="162">
        <v>33</v>
      </c>
      <c r="I7" s="162">
        <v>50.9</v>
      </c>
      <c r="J7" s="162">
        <v>51.6</v>
      </c>
      <c r="K7" s="361">
        <v>42.6</v>
      </c>
      <c r="L7" s="185" t="s">
        <v>229</v>
      </c>
      <c r="M7" s="162">
        <v>47.5</v>
      </c>
      <c r="N7" s="162">
        <v>35.5</v>
      </c>
      <c r="O7" s="162">
        <v>45.6</v>
      </c>
      <c r="P7" s="163">
        <v>18.7</v>
      </c>
      <c r="Q7" s="163">
        <v>18.3</v>
      </c>
      <c r="R7" s="163">
        <v>27.8</v>
      </c>
      <c r="S7" s="163">
        <v>35.5</v>
      </c>
      <c r="T7" s="163">
        <v>30.8</v>
      </c>
      <c r="U7" s="163">
        <v>32</v>
      </c>
      <c r="V7" s="359">
        <v>31</v>
      </c>
      <c r="W7" s="185" t="s">
        <v>229</v>
      </c>
      <c r="X7" s="163">
        <v>35.6</v>
      </c>
      <c r="Y7" s="163">
        <v>24.5</v>
      </c>
      <c r="Z7" s="163">
        <v>36.14</v>
      </c>
      <c r="AA7" s="163">
        <v>41.38</v>
      </c>
      <c r="AB7" s="164">
        <v>19</v>
      </c>
      <c r="AC7" s="164">
        <v>45</v>
      </c>
      <c r="AD7" s="165">
        <v>71</v>
      </c>
      <c r="AE7" s="357">
        <v>49.375</v>
      </c>
      <c r="AF7" s="167"/>
      <c r="AG7" s="167"/>
      <c r="AH7" s="168"/>
      <c r="AI7" s="167"/>
      <c r="AJ7" s="167"/>
      <c r="AK7" s="168"/>
      <c r="AL7" s="169"/>
    </row>
    <row r="8" spans="1:38" ht="17.100000000000001" customHeight="1" x14ac:dyDescent="0.2">
      <c r="A8" s="185" t="s">
        <v>230</v>
      </c>
      <c r="B8" s="162" t="s">
        <v>227</v>
      </c>
      <c r="C8" s="162" t="s">
        <v>227</v>
      </c>
      <c r="D8" s="162">
        <v>66.099999999999994</v>
      </c>
      <c r="E8" s="162">
        <v>49.9</v>
      </c>
      <c r="F8" s="162">
        <v>22.5</v>
      </c>
      <c r="G8" s="162">
        <v>32.200000000000003</v>
      </c>
      <c r="H8" s="162">
        <v>26.4</v>
      </c>
      <c r="I8" s="162">
        <v>30</v>
      </c>
      <c r="J8" s="162">
        <v>31</v>
      </c>
      <c r="K8" s="361">
        <v>35.799999999999997</v>
      </c>
      <c r="L8" s="185" t="s">
        <v>230</v>
      </c>
      <c r="M8" s="162">
        <v>58.7</v>
      </c>
      <c r="N8" s="162">
        <v>50.5</v>
      </c>
      <c r="O8" s="162">
        <v>43.5</v>
      </c>
      <c r="P8" s="163">
        <v>31.6</v>
      </c>
      <c r="Q8" s="163" t="s">
        <v>227</v>
      </c>
      <c r="R8" s="163" t="s">
        <v>231</v>
      </c>
      <c r="S8" s="163">
        <v>52.8</v>
      </c>
      <c r="T8" s="163">
        <v>35.6</v>
      </c>
      <c r="U8" s="163">
        <v>38.200000000000003</v>
      </c>
      <c r="V8" s="359">
        <v>39.200000000000003</v>
      </c>
      <c r="W8" s="185" t="s">
        <v>230</v>
      </c>
      <c r="X8" s="163">
        <v>45.2</v>
      </c>
      <c r="Y8" s="163">
        <v>50.8</v>
      </c>
      <c r="Z8" s="163">
        <v>35</v>
      </c>
      <c r="AA8" s="163">
        <v>33.5</v>
      </c>
      <c r="AB8" s="164">
        <v>80</v>
      </c>
      <c r="AC8" s="164">
        <v>26</v>
      </c>
      <c r="AD8" s="165">
        <v>56</v>
      </c>
      <c r="AE8" s="357">
        <v>43.5</v>
      </c>
      <c r="AF8" s="167"/>
      <c r="AG8" s="167"/>
      <c r="AH8" s="168"/>
      <c r="AI8" s="167"/>
      <c r="AJ8" s="167"/>
      <c r="AK8" s="168"/>
      <c r="AL8" s="169"/>
    </row>
    <row r="9" spans="1:38" ht="17.100000000000001" customHeight="1" x14ac:dyDescent="0.2">
      <c r="A9" s="185" t="s">
        <v>232</v>
      </c>
      <c r="B9" s="162">
        <v>100</v>
      </c>
      <c r="C9" s="162">
        <v>86</v>
      </c>
      <c r="D9" s="162">
        <v>68</v>
      </c>
      <c r="E9" s="162">
        <v>62.2</v>
      </c>
      <c r="F9" s="162">
        <v>59</v>
      </c>
      <c r="G9" s="162">
        <v>49.8</v>
      </c>
      <c r="H9" s="162">
        <v>49.8</v>
      </c>
      <c r="I9" s="162">
        <v>59.2</v>
      </c>
      <c r="J9" s="162">
        <v>53.4</v>
      </c>
      <c r="K9" s="361">
        <v>59.2</v>
      </c>
      <c r="L9" s="185" t="s">
        <v>232</v>
      </c>
      <c r="M9" s="162">
        <v>62.4</v>
      </c>
      <c r="N9" s="162" t="s">
        <v>227</v>
      </c>
      <c r="O9" s="162">
        <v>54.6</v>
      </c>
      <c r="P9" s="163">
        <v>28.4</v>
      </c>
      <c r="Q9" s="163">
        <v>31.9</v>
      </c>
      <c r="R9" s="163">
        <v>30.5</v>
      </c>
      <c r="S9" s="163">
        <v>57.4</v>
      </c>
      <c r="T9" s="163">
        <v>54.2</v>
      </c>
      <c r="U9" s="163">
        <v>47.1</v>
      </c>
      <c r="V9" s="359">
        <v>49.4</v>
      </c>
      <c r="W9" s="185" t="s">
        <v>232</v>
      </c>
      <c r="X9" s="163">
        <v>54.6</v>
      </c>
      <c r="Y9" s="163">
        <v>56.3</v>
      </c>
      <c r="Z9" s="163">
        <v>48.94</v>
      </c>
      <c r="AA9" s="163">
        <v>47.62</v>
      </c>
      <c r="AB9" s="164">
        <v>53</v>
      </c>
      <c r="AC9" s="164">
        <v>57.5</v>
      </c>
      <c r="AD9" s="165">
        <v>48</v>
      </c>
      <c r="AE9" s="357">
        <v>42.5</v>
      </c>
      <c r="AF9" s="167"/>
      <c r="AG9" s="167"/>
      <c r="AH9" s="168"/>
      <c r="AI9" s="167"/>
      <c r="AJ9" s="167"/>
      <c r="AL9" s="169"/>
    </row>
    <row r="10" spans="1:38" ht="17.100000000000001" customHeight="1" x14ac:dyDescent="0.2">
      <c r="A10" s="185" t="s">
        <v>233</v>
      </c>
      <c r="B10" s="162" t="s">
        <v>227</v>
      </c>
      <c r="C10" s="162">
        <v>56.2</v>
      </c>
      <c r="D10" s="162">
        <v>36.4</v>
      </c>
      <c r="E10" s="162">
        <v>26.1</v>
      </c>
      <c r="F10" s="162">
        <v>27.7</v>
      </c>
      <c r="G10" s="162">
        <v>26.7</v>
      </c>
      <c r="H10" s="162">
        <v>35.6</v>
      </c>
      <c r="I10" s="162">
        <v>29.8</v>
      </c>
      <c r="J10" s="162">
        <v>28.6</v>
      </c>
      <c r="K10" s="361">
        <v>47</v>
      </c>
      <c r="L10" s="185" t="s">
        <v>233</v>
      </c>
      <c r="M10" s="162">
        <v>38.6</v>
      </c>
      <c r="N10" s="162">
        <v>35.4</v>
      </c>
      <c r="O10" s="162">
        <v>53.4</v>
      </c>
      <c r="P10" s="163">
        <v>38.5</v>
      </c>
      <c r="Q10" s="163">
        <v>41.5</v>
      </c>
      <c r="R10" s="163">
        <v>50.4</v>
      </c>
      <c r="S10" s="163">
        <v>12</v>
      </c>
      <c r="T10" s="163">
        <v>30.9</v>
      </c>
      <c r="U10" s="163">
        <v>22</v>
      </c>
      <c r="V10" s="359">
        <v>27</v>
      </c>
      <c r="W10" s="185" t="s">
        <v>233</v>
      </c>
      <c r="X10" s="163">
        <v>40.200000000000003</v>
      </c>
      <c r="Y10" s="163">
        <v>44.4</v>
      </c>
      <c r="Z10" s="163">
        <v>56.91</v>
      </c>
      <c r="AA10" s="163">
        <v>54.55</v>
      </c>
      <c r="AB10" s="164">
        <v>48</v>
      </c>
      <c r="AC10" s="164">
        <v>35</v>
      </c>
      <c r="AD10" s="165">
        <v>71</v>
      </c>
      <c r="AE10" s="357">
        <v>77</v>
      </c>
      <c r="AF10" s="167"/>
      <c r="AH10" s="168"/>
      <c r="AI10" s="167"/>
      <c r="AJ10" s="167"/>
      <c r="AK10" s="169"/>
    </row>
    <row r="11" spans="1:38" ht="17.100000000000001" customHeight="1" x14ac:dyDescent="0.2">
      <c r="A11" s="185" t="s">
        <v>234</v>
      </c>
      <c r="B11" s="162">
        <v>76.900000000000006</v>
      </c>
      <c r="C11" s="162">
        <v>73.599999999999994</v>
      </c>
      <c r="D11" s="162">
        <v>57.4</v>
      </c>
      <c r="E11" s="162">
        <v>46.7</v>
      </c>
      <c r="F11" s="162">
        <v>44.6</v>
      </c>
      <c r="G11" s="162">
        <v>41.3</v>
      </c>
      <c r="H11" s="162">
        <v>48</v>
      </c>
      <c r="I11" s="162">
        <v>54.8</v>
      </c>
      <c r="J11" s="162">
        <v>59.7</v>
      </c>
      <c r="K11" s="361">
        <v>52.2</v>
      </c>
      <c r="L11" s="185" t="s">
        <v>234</v>
      </c>
      <c r="M11" s="162">
        <v>54.9</v>
      </c>
      <c r="N11" s="162">
        <v>44.3</v>
      </c>
      <c r="O11" s="162">
        <v>60</v>
      </c>
      <c r="P11" s="163">
        <v>38.200000000000003</v>
      </c>
      <c r="Q11" s="163">
        <v>44.3</v>
      </c>
      <c r="R11" s="163">
        <v>46.5</v>
      </c>
      <c r="S11" s="163">
        <v>50</v>
      </c>
      <c r="T11" s="163">
        <v>33.4</v>
      </c>
      <c r="U11" s="163">
        <v>20.2</v>
      </c>
      <c r="V11" s="359">
        <v>21.4</v>
      </c>
      <c r="W11" s="185" t="s">
        <v>234</v>
      </c>
      <c r="X11" s="163">
        <v>31.8</v>
      </c>
      <c r="Y11" s="163">
        <v>35.5</v>
      </c>
      <c r="Z11" s="163">
        <v>51.08</v>
      </c>
      <c r="AA11" s="163">
        <v>46.65</v>
      </c>
      <c r="AB11" s="164">
        <v>48</v>
      </c>
      <c r="AC11" s="164">
        <v>56.6</v>
      </c>
      <c r="AD11" s="165">
        <v>41</v>
      </c>
      <c r="AE11" s="357">
        <v>73.25</v>
      </c>
      <c r="AF11" s="167"/>
      <c r="AG11" s="167"/>
      <c r="AH11" s="168"/>
      <c r="AI11" s="167"/>
      <c r="AJ11" s="167"/>
      <c r="AK11" s="169"/>
    </row>
    <row r="12" spans="1:38" ht="17.100000000000001" customHeight="1" x14ac:dyDescent="0.2">
      <c r="A12" s="185" t="s">
        <v>235</v>
      </c>
      <c r="B12" s="162" t="s">
        <v>227</v>
      </c>
      <c r="C12" s="162">
        <v>49.5</v>
      </c>
      <c r="D12" s="162">
        <v>46.5</v>
      </c>
      <c r="E12" s="162">
        <v>39.5</v>
      </c>
      <c r="F12" s="162">
        <v>27.6</v>
      </c>
      <c r="G12" s="162">
        <v>25</v>
      </c>
      <c r="H12" s="162">
        <v>20.2</v>
      </c>
      <c r="I12" s="162">
        <v>49.2</v>
      </c>
      <c r="J12" s="162">
        <v>60.6</v>
      </c>
      <c r="K12" s="361">
        <v>23.1</v>
      </c>
      <c r="L12" s="185" t="s">
        <v>235</v>
      </c>
      <c r="M12" s="162">
        <v>35.299999999999997</v>
      </c>
      <c r="N12" s="162">
        <v>38.200000000000003</v>
      </c>
      <c r="O12" s="162">
        <v>56.4</v>
      </c>
      <c r="P12" s="163">
        <v>36.799999999999997</v>
      </c>
      <c r="Q12" s="163">
        <v>31.2</v>
      </c>
      <c r="R12" s="163">
        <v>43.8</v>
      </c>
      <c r="S12" s="163">
        <v>51</v>
      </c>
      <c r="T12" s="163">
        <v>31.8</v>
      </c>
      <c r="U12" s="163">
        <v>36.6</v>
      </c>
      <c r="V12" s="359">
        <v>35.799999999999997</v>
      </c>
      <c r="W12" s="185" t="s">
        <v>235</v>
      </c>
      <c r="X12" s="163">
        <v>42.1</v>
      </c>
      <c r="Y12" s="163">
        <v>45.8</v>
      </c>
      <c r="Z12" s="163">
        <v>33.75</v>
      </c>
      <c r="AA12" s="163">
        <v>33.380000000000003</v>
      </c>
      <c r="AB12" s="163">
        <v>5</v>
      </c>
      <c r="AC12" s="163">
        <v>67</v>
      </c>
      <c r="AD12" s="165">
        <v>4</v>
      </c>
      <c r="AE12" s="357">
        <v>27.125</v>
      </c>
      <c r="AF12" s="167"/>
      <c r="AG12" s="167"/>
      <c r="AH12" s="168"/>
      <c r="AI12" s="167"/>
      <c r="AJ12" s="167"/>
      <c r="AK12" s="168"/>
      <c r="AL12" s="169"/>
    </row>
    <row r="13" spans="1:38" ht="17.100000000000001" customHeight="1" x14ac:dyDescent="0.2">
      <c r="A13" s="185" t="s">
        <v>236</v>
      </c>
      <c r="B13" s="162">
        <v>85</v>
      </c>
      <c r="C13" s="162">
        <v>71.8</v>
      </c>
      <c r="D13" s="162">
        <v>54</v>
      </c>
      <c r="E13" s="162">
        <v>36.200000000000003</v>
      </c>
      <c r="F13" s="162">
        <v>25.5</v>
      </c>
      <c r="G13" s="162">
        <v>33.1</v>
      </c>
      <c r="H13" s="162">
        <v>32.9</v>
      </c>
      <c r="I13" s="162">
        <v>45.7</v>
      </c>
      <c r="J13" s="162">
        <v>60.3</v>
      </c>
      <c r="K13" s="361">
        <v>53</v>
      </c>
      <c r="L13" s="185" t="s">
        <v>236</v>
      </c>
      <c r="M13" s="162">
        <v>52.2</v>
      </c>
      <c r="N13" s="162">
        <v>51.2</v>
      </c>
      <c r="O13" s="162">
        <v>55.3</v>
      </c>
      <c r="P13" s="163">
        <v>25.6</v>
      </c>
      <c r="Q13" s="163">
        <v>27.6</v>
      </c>
      <c r="R13" s="163">
        <v>29.1</v>
      </c>
      <c r="S13" s="163">
        <v>44</v>
      </c>
      <c r="T13" s="163">
        <v>38.700000000000003</v>
      </c>
      <c r="U13" s="163">
        <v>39.200000000000003</v>
      </c>
      <c r="V13" s="359">
        <v>37.9</v>
      </c>
      <c r="W13" s="185" t="s">
        <v>236</v>
      </c>
      <c r="X13" s="163">
        <v>36.700000000000003</v>
      </c>
      <c r="Y13" s="163">
        <v>31.8</v>
      </c>
      <c r="Z13" s="163">
        <v>28</v>
      </c>
      <c r="AA13" s="171" t="s">
        <v>116</v>
      </c>
      <c r="AB13" s="164">
        <v>85</v>
      </c>
      <c r="AC13" s="164">
        <v>0</v>
      </c>
      <c r="AD13" s="171" t="s">
        <v>116</v>
      </c>
      <c r="AE13" s="357">
        <v>74.75</v>
      </c>
      <c r="AF13" s="166"/>
      <c r="AG13" s="166"/>
      <c r="AH13" s="168"/>
      <c r="AI13" s="167"/>
      <c r="AJ13" s="167"/>
      <c r="AK13" s="168"/>
      <c r="AL13" s="169"/>
    </row>
    <row r="14" spans="1:38" ht="17.100000000000001" customHeight="1" x14ac:dyDescent="0.2">
      <c r="A14" s="185" t="s">
        <v>237</v>
      </c>
      <c r="B14" s="162">
        <v>84.4</v>
      </c>
      <c r="C14" s="162">
        <v>81</v>
      </c>
      <c r="D14" s="162" t="s">
        <v>227</v>
      </c>
      <c r="E14" s="162" t="s">
        <v>227</v>
      </c>
      <c r="F14" s="162">
        <v>64.5</v>
      </c>
      <c r="G14" s="162">
        <v>73</v>
      </c>
      <c r="H14" s="162">
        <v>66.3</v>
      </c>
      <c r="I14" s="162">
        <v>40</v>
      </c>
      <c r="J14" s="162">
        <v>65</v>
      </c>
      <c r="K14" s="361">
        <v>33.5</v>
      </c>
      <c r="L14" s="185" t="s">
        <v>237</v>
      </c>
      <c r="M14" s="162">
        <v>38.200000000000003</v>
      </c>
      <c r="N14" s="162">
        <v>52.5</v>
      </c>
      <c r="O14" s="162">
        <v>48.3</v>
      </c>
      <c r="P14" s="163">
        <v>25.7</v>
      </c>
      <c r="Q14" s="163" t="s">
        <v>238</v>
      </c>
      <c r="R14" s="163" t="s">
        <v>238</v>
      </c>
      <c r="S14" s="163">
        <v>0</v>
      </c>
      <c r="T14" s="163">
        <v>28.2</v>
      </c>
      <c r="U14" s="163">
        <v>22.4</v>
      </c>
      <c r="V14" s="359">
        <v>23.1</v>
      </c>
      <c r="W14" s="185" t="s">
        <v>237</v>
      </c>
      <c r="X14" s="163">
        <v>22.9</v>
      </c>
      <c r="Y14" s="163">
        <v>30.7</v>
      </c>
      <c r="Z14" s="171" t="s">
        <v>116</v>
      </c>
      <c r="AA14" s="171" t="s">
        <v>116</v>
      </c>
      <c r="AB14" s="164">
        <v>0</v>
      </c>
      <c r="AC14" s="164">
        <v>76.166666666666671</v>
      </c>
      <c r="AD14" s="165">
        <v>69</v>
      </c>
      <c r="AE14" s="357">
        <v>75</v>
      </c>
      <c r="AF14" s="167"/>
      <c r="AG14" s="167"/>
      <c r="AH14" s="168"/>
      <c r="AI14" s="167"/>
      <c r="AJ14" s="167"/>
      <c r="AK14" s="168"/>
      <c r="AL14" s="169"/>
    </row>
    <row r="15" spans="1:38" ht="17.100000000000001" customHeight="1" x14ac:dyDescent="0.2">
      <c r="A15" s="185" t="s">
        <v>239</v>
      </c>
      <c r="B15" s="162">
        <v>65.099999999999994</v>
      </c>
      <c r="C15" s="162">
        <v>65.099999999999994</v>
      </c>
      <c r="D15" s="162">
        <v>55.8</v>
      </c>
      <c r="E15" s="162">
        <v>43.3</v>
      </c>
      <c r="F15" s="162" t="s">
        <v>227</v>
      </c>
      <c r="G15" s="162" t="s">
        <v>227</v>
      </c>
      <c r="H15" s="162" t="s">
        <v>227</v>
      </c>
      <c r="I15" s="162" t="s">
        <v>227</v>
      </c>
      <c r="J15" s="162" t="s">
        <v>227</v>
      </c>
      <c r="K15" s="361" t="s">
        <v>227</v>
      </c>
      <c r="L15" s="185" t="s">
        <v>239</v>
      </c>
      <c r="M15" s="162" t="s">
        <v>227</v>
      </c>
      <c r="N15" s="162" t="s">
        <v>227</v>
      </c>
      <c r="O15" s="162">
        <v>47.1</v>
      </c>
      <c r="P15" s="163">
        <v>23.5</v>
      </c>
      <c r="Q15" s="163">
        <v>43.8</v>
      </c>
      <c r="R15" s="163">
        <v>80</v>
      </c>
      <c r="S15" s="163">
        <v>0</v>
      </c>
      <c r="T15" s="163">
        <v>27.4</v>
      </c>
      <c r="U15" s="163">
        <v>30</v>
      </c>
      <c r="V15" s="359">
        <v>26.8</v>
      </c>
      <c r="W15" s="185" t="s">
        <v>239</v>
      </c>
      <c r="X15" s="163">
        <v>35.9</v>
      </c>
      <c r="Y15" s="163">
        <v>40.9</v>
      </c>
      <c r="Z15" s="171" t="s">
        <v>116</v>
      </c>
      <c r="AA15" s="171" t="s">
        <v>116</v>
      </c>
      <c r="AB15" s="164">
        <v>0</v>
      </c>
      <c r="AC15" s="164">
        <v>0</v>
      </c>
      <c r="AD15" s="165">
        <v>68</v>
      </c>
      <c r="AE15" s="357">
        <v>73.5</v>
      </c>
      <c r="AF15" s="166"/>
      <c r="AG15" s="166"/>
      <c r="AH15" s="168"/>
      <c r="AI15" s="167"/>
      <c r="AJ15" s="167"/>
      <c r="AK15" s="168"/>
      <c r="AL15" s="169"/>
    </row>
    <row r="16" spans="1:38" ht="17.100000000000001" customHeight="1" x14ac:dyDescent="0.2">
      <c r="A16" s="185" t="s">
        <v>240</v>
      </c>
      <c r="B16" s="162">
        <v>80</v>
      </c>
      <c r="C16" s="162">
        <v>79.8</v>
      </c>
      <c r="D16" s="162">
        <v>56.3</v>
      </c>
      <c r="E16" s="162" t="s">
        <v>227</v>
      </c>
      <c r="F16" s="162">
        <v>22</v>
      </c>
      <c r="G16" s="162">
        <v>29.2</v>
      </c>
      <c r="H16" s="162">
        <v>46.4</v>
      </c>
      <c r="I16" s="162">
        <v>46.8</v>
      </c>
      <c r="J16" s="162">
        <v>51</v>
      </c>
      <c r="K16" s="361">
        <v>36.6</v>
      </c>
      <c r="L16" s="185" t="s">
        <v>240</v>
      </c>
      <c r="M16" s="162">
        <v>48.7</v>
      </c>
      <c r="N16" s="162">
        <v>47.9</v>
      </c>
      <c r="O16" s="162">
        <v>60</v>
      </c>
      <c r="P16" s="163">
        <v>33.700000000000003</v>
      </c>
      <c r="Q16" s="163">
        <v>35.200000000000003</v>
      </c>
      <c r="R16" s="163">
        <v>39.5</v>
      </c>
      <c r="S16" s="163">
        <v>80.599999999999994</v>
      </c>
      <c r="T16" s="163">
        <v>34.9</v>
      </c>
      <c r="U16" s="163">
        <v>0</v>
      </c>
      <c r="V16" s="359">
        <v>0</v>
      </c>
      <c r="W16" s="185" t="s">
        <v>240</v>
      </c>
      <c r="X16" s="171" t="s">
        <v>116</v>
      </c>
      <c r="Y16" s="163">
        <v>49.7</v>
      </c>
      <c r="Z16" s="163">
        <v>43.45</v>
      </c>
      <c r="AA16" s="163">
        <v>42.07</v>
      </c>
      <c r="AB16" s="164">
        <v>48</v>
      </c>
      <c r="AC16" s="164">
        <v>52.5</v>
      </c>
      <c r="AD16" s="171" t="s">
        <v>116</v>
      </c>
      <c r="AE16" s="357">
        <v>56.5</v>
      </c>
      <c r="AF16" s="167"/>
      <c r="AG16" s="167"/>
      <c r="AH16" s="168"/>
      <c r="AI16" s="167"/>
      <c r="AJ16" s="167"/>
      <c r="AK16" s="168"/>
      <c r="AL16" s="169"/>
    </row>
    <row r="17" spans="1:38" ht="17.100000000000001" customHeight="1" x14ac:dyDescent="0.2">
      <c r="A17" s="185" t="s">
        <v>241</v>
      </c>
      <c r="B17" s="162">
        <v>67.599999999999994</v>
      </c>
      <c r="C17" s="162">
        <v>55.8</v>
      </c>
      <c r="D17" s="162">
        <v>41.6</v>
      </c>
      <c r="E17" s="162">
        <v>37.799999999999997</v>
      </c>
      <c r="F17" s="162">
        <v>28.6</v>
      </c>
      <c r="G17" s="162">
        <v>28.3</v>
      </c>
      <c r="H17" s="162">
        <v>29.1</v>
      </c>
      <c r="I17" s="162">
        <v>41.4</v>
      </c>
      <c r="J17" s="162">
        <v>47</v>
      </c>
      <c r="K17" s="361">
        <v>34.1</v>
      </c>
      <c r="L17" s="185" t="s">
        <v>241</v>
      </c>
      <c r="M17" s="162">
        <v>44.5</v>
      </c>
      <c r="N17" s="162">
        <v>25.2</v>
      </c>
      <c r="O17" s="162">
        <v>45.2</v>
      </c>
      <c r="P17" s="163">
        <v>27.3</v>
      </c>
      <c r="Q17" s="163">
        <v>35.4</v>
      </c>
      <c r="R17" s="163">
        <v>29</v>
      </c>
      <c r="S17" s="163">
        <v>30.3</v>
      </c>
      <c r="T17" s="163">
        <v>27.9</v>
      </c>
      <c r="U17" s="163">
        <v>27</v>
      </c>
      <c r="V17" s="359">
        <v>25.1</v>
      </c>
      <c r="W17" s="185" t="s">
        <v>241</v>
      </c>
      <c r="X17" s="163">
        <v>27.1</v>
      </c>
      <c r="Y17" s="163">
        <v>23.7</v>
      </c>
      <c r="Z17" s="163">
        <v>43.36</v>
      </c>
      <c r="AA17" s="163">
        <v>40.020000000000003</v>
      </c>
      <c r="AB17" s="164">
        <v>0</v>
      </c>
      <c r="AC17" s="164">
        <v>70</v>
      </c>
      <c r="AD17" s="165">
        <v>96</v>
      </c>
      <c r="AE17" s="357">
        <v>63.125</v>
      </c>
      <c r="AF17" s="167"/>
      <c r="AG17" s="167"/>
      <c r="AH17" s="168"/>
      <c r="AI17" s="167"/>
      <c r="AJ17" s="167"/>
      <c r="AK17" s="168"/>
      <c r="AL17" s="169"/>
    </row>
    <row r="18" spans="1:38" ht="17.100000000000001" customHeight="1" x14ac:dyDescent="0.2">
      <c r="A18" s="185" t="s">
        <v>242</v>
      </c>
      <c r="B18" s="162">
        <v>75</v>
      </c>
      <c r="C18" s="162">
        <v>60.8</v>
      </c>
      <c r="D18" s="162">
        <v>60.1</v>
      </c>
      <c r="E18" s="162">
        <v>33.6</v>
      </c>
      <c r="F18" s="162">
        <v>45.3</v>
      </c>
      <c r="G18" s="162">
        <v>51.3</v>
      </c>
      <c r="H18" s="162">
        <v>54.4</v>
      </c>
      <c r="I18" s="162">
        <v>47.9</v>
      </c>
      <c r="J18" s="162">
        <v>46.9</v>
      </c>
      <c r="K18" s="361">
        <v>44.2</v>
      </c>
      <c r="L18" s="185" t="s">
        <v>242</v>
      </c>
      <c r="M18" s="162">
        <v>54.5</v>
      </c>
      <c r="N18" s="162">
        <v>35</v>
      </c>
      <c r="O18" s="162">
        <v>50.6</v>
      </c>
      <c r="P18" s="163">
        <v>28.4</v>
      </c>
      <c r="Q18" s="163">
        <v>37.799999999999997</v>
      </c>
      <c r="R18" s="163">
        <v>43.8</v>
      </c>
      <c r="S18" s="163">
        <v>0</v>
      </c>
      <c r="T18" s="163">
        <v>32.6</v>
      </c>
      <c r="U18" s="163">
        <v>35.299999999999997</v>
      </c>
      <c r="V18" s="359">
        <v>38</v>
      </c>
      <c r="W18" s="185" t="s">
        <v>242</v>
      </c>
      <c r="X18" s="163">
        <v>45.6</v>
      </c>
      <c r="Y18" s="163">
        <v>47.4</v>
      </c>
      <c r="Z18" s="163">
        <v>45.8</v>
      </c>
      <c r="AA18" s="163">
        <v>48.21</v>
      </c>
      <c r="AB18" s="164">
        <v>53</v>
      </c>
      <c r="AC18" s="164">
        <v>47.75</v>
      </c>
      <c r="AD18" s="165">
        <v>64</v>
      </c>
      <c r="AE18" s="357">
        <v>51.75</v>
      </c>
      <c r="AF18" s="167"/>
      <c r="AG18" s="167"/>
      <c r="AH18" s="168"/>
      <c r="AI18" s="167"/>
      <c r="AJ18" s="167"/>
      <c r="AK18" s="168"/>
      <c r="AL18" s="169"/>
    </row>
    <row r="19" spans="1:38" ht="17.100000000000001" customHeight="1" x14ac:dyDescent="0.2">
      <c r="A19" s="185" t="s">
        <v>243</v>
      </c>
      <c r="B19" s="162" t="s">
        <v>227</v>
      </c>
      <c r="C19" s="162">
        <v>57.1</v>
      </c>
      <c r="D19" s="162">
        <v>51.1</v>
      </c>
      <c r="E19" s="162">
        <v>51.9</v>
      </c>
      <c r="F19" s="162">
        <v>53.2</v>
      </c>
      <c r="G19" s="162">
        <v>54.5</v>
      </c>
      <c r="H19" s="162">
        <v>47</v>
      </c>
      <c r="I19" s="162">
        <v>41.7</v>
      </c>
      <c r="J19" s="162">
        <v>46.2</v>
      </c>
      <c r="K19" s="361">
        <v>60.5</v>
      </c>
      <c r="L19" s="185" t="s">
        <v>243</v>
      </c>
      <c r="M19" s="162">
        <v>38.6</v>
      </c>
      <c r="N19" s="162">
        <v>32</v>
      </c>
      <c r="O19" s="162">
        <v>40.9</v>
      </c>
      <c r="P19" s="163">
        <v>30.2</v>
      </c>
      <c r="Q19" s="163">
        <v>49.1</v>
      </c>
      <c r="R19" s="163">
        <v>55.1</v>
      </c>
      <c r="S19" s="163">
        <v>50.5</v>
      </c>
      <c r="T19" s="163">
        <v>31.6</v>
      </c>
      <c r="U19" s="163">
        <v>28</v>
      </c>
      <c r="V19" s="359">
        <v>30.4</v>
      </c>
      <c r="W19" s="185" t="s">
        <v>243</v>
      </c>
      <c r="X19" s="163">
        <v>51.8</v>
      </c>
      <c r="Y19" s="163">
        <v>67.5</v>
      </c>
      <c r="Z19" s="163">
        <v>44.1</v>
      </c>
      <c r="AA19" s="163">
        <v>46.81</v>
      </c>
      <c r="AB19" s="164">
        <v>68</v>
      </c>
      <c r="AC19" s="164">
        <v>49.25</v>
      </c>
      <c r="AD19" s="171" t="s">
        <v>116</v>
      </c>
      <c r="AE19" s="357">
        <v>40</v>
      </c>
      <c r="AF19" s="167"/>
      <c r="AG19" s="167"/>
      <c r="AH19" s="168"/>
      <c r="AI19" s="167"/>
      <c r="AJ19" s="167"/>
      <c r="AK19" s="168"/>
      <c r="AL19" s="169"/>
    </row>
    <row r="20" spans="1:38" ht="17.100000000000001" customHeight="1" x14ac:dyDescent="0.2">
      <c r="A20" s="185" t="s">
        <v>244</v>
      </c>
      <c r="B20" s="162">
        <v>71.7</v>
      </c>
      <c r="C20" s="162">
        <v>60.7</v>
      </c>
      <c r="D20" s="162">
        <v>41.5</v>
      </c>
      <c r="E20" s="162">
        <v>43.1</v>
      </c>
      <c r="F20" s="162">
        <v>37.4</v>
      </c>
      <c r="G20" s="162">
        <v>40.799999999999997</v>
      </c>
      <c r="H20" s="162">
        <v>28</v>
      </c>
      <c r="I20" s="162">
        <v>34</v>
      </c>
      <c r="J20" s="162">
        <v>31.4</v>
      </c>
      <c r="K20" s="361">
        <v>34</v>
      </c>
      <c r="L20" s="185" t="s">
        <v>244</v>
      </c>
      <c r="M20" s="162">
        <v>30.1</v>
      </c>
      <c r="N20" s="162">
        <v>44.5</v>
      </c>
      <c r="O20" s="162">
        <v>52.3</v>
      </c>
      <c r="P20" s="163">
        <v>27.3</v>
      </c>
      <c r="Q20" s="163">
        <v>31.7</v>
      </c>
      <c r="R20" s="163">
        <v>38.5</v>
      </c>
      <c r="S20" s="163">
        <v>39.1</v>
      </c>
      <c r="T20" s="163">
        <v>40.299999999999997</v>
      </c>
      <c r="U20" s="163">
        <v>43.4</v>
      </c>
      <c r="V20" s="359">
        <v>47</v>
      </c>
      <c r="W20" s="185" t="s">
        <v>244</v>
      </c>
      <c r="X20" s="163">
        <v>49.2</v>
      </c>
      <c r="Y20" s="163">
        <v>36.6</v>
      </c>
      <c r="Z20" s="163">
        <v>33.68</v>
      </c>
      <c r="AA20" s="163">
        <v>32.799999999999997</v>
      </c>
      <c r="AB20" s="164">
        <v>35</v>
      </c>
      <c r="AC20" s="164">
        <v>51.875</v>
      </c>
      <c r="AD20" s="165">
        <v>32</v>
      </c>
      <c r="AE20" s="357">
        <v>60.25</v>
      </c>
      <c r="AF20" s="167"/>
      <c r="AG20" s="167"/>
      <c r="AH20" s="168"/>
      <c r="AI20" s="167"/>
      <c r="AJ20" s="167"/>
      <c r="AK20" s="168"/>
      <c r="AL20" s="169"/>
    </row>
    <row r="21" spans="1:38" ht="17.100000000000001" customHeight="1" x14ac:dyDescent="0.2">
      <c r="A21" s="185" t="s">
        <v>245</v>
      </c>
      <c r="B21" s="162">
        <v>71.400000000000006</v>
      </c>
      <c r="C21" s="162">
        <v>65.3</v>
      </c>
      <c r="D21" s="162">
        <v>54.3</v>
      </c>
      <c r="E21" s="162">
        <v>48.9</v>
      </c>
      <c r="F21" s="162">
        <v>34.700000000000003</v>
      </c>
      <c r="G21" s="162">
        <v>42.7</v>
      </c>
      <c r="H21" s="162">
        <v>54.8</v>
      </c>
      <c r="I21" s="162">
        <v>38.299999999999997</v>
      </c>
      <c r="J21" s="162">
        <v>38.299999999999997</v>
      </c>
      <c r="K21" s="361">
        <v>44.1</v>
      </c>
      <c r="L21" s="185" t="s">
        <v>245</v>
      </c>
      <c r="M21" s="162">
        <v>45.6</v>
      </c>
      <c r="N21" s="162">
        <v>34.9</v>
      </c>
      <c r="O21" s="162">
        <v>55</v>
      </c>
      <c r="P21" s="163">
        <v>35.6</v>
      </c>
      <c r="Q21" s="163">
        <v>39.9</v>
      </c>
      <c r="R21" s="163">
        <v>36.4</v>
      </c>
      <c r="S21" s="163">
        <v>35.1</v>
      </c>
      <c r="T21" s="163">
        <v>16.600000000000001</v>
      </c>
      <c r="U21" s="163">
        <v>36.1</v>
      </c>
      <c r="V21" s="359">
        <v>38.6</v>
      </c>
      <c r="W21" s="185" t="s">
        <v>245</v>
      </c>
      <c r="X21" s="163">
        <v>40.799999999999997</v>
      </c>
      <c r="Y21" s="163">
        <v>39.200000000000003</v>
      </c>
      <c r="Z21" s="163">
        <v>44.38</v>
      </c>
      <c r="AA21" s="163">
        <v>43.62</v>
      </c>
      <c r="AB21" s="164">
        <v>68</v>
      </c>
      <c r="AC21" s="164">
        <v>57.333333333333329</v>
      </c>
      <c r="AD21" s="165">
        <v>61</v>
      </c>
      <c r="AE21" s="357">
        <v>32</v>
      </c>
      <c r="AF21" s="167"/>
      <c r="AG21" s="167"/>
      <c r="AH21" s="168"/>
      <c r="AI21" s="167"/>
      <c r="AJ21" s="167"/>
      <c r="AK21" s="168"/>
      <c r="AL21" s="169"/>
    </row>
    <row r="22" spans="1:38" ht="17.100000000000001" customHeight="1" x14ac:dyDescent="0.2">
      <c r="A22" s="185" t="s">
        <v>246</v>
      </c>
      <c r="B22" s="162" t="s">
        <v>227</v>
      </c>
      <c r="C22" s="162">
        <v>63.8</v>
      </c>
      <c r="D22" s="162">
        <v>51.2</v>
      </c>
      <c r="E22" s="162">
        <v>34.5</v>
      </c>
      <c r="F22" s="162">
        <v>32.5</v>
      </c>
      <c r="G22" s="162">
        <v>30.6</v>
      </c>
      <c r="H22" s="162">
        <v>46.4</v>
      </c>
      <c r="I22" s="162">
        <v>41.9</v>
      </c>
      <c r="J22" s="162">
        <v>43.1</v>
      </c>
      <c r="K22" s="361">
        <v>48.8</v>
      </c>
      <c r="L22" s="185" t="s">
        <v>246</v>
      </c>
      <c r="M22" s="162">
        <v>32.6</v>
      </c>
      <c r="N22" s="162">
        <v>41.6</v>
      </c>
      <c r="O22" s="162">
        <v>56.1</v>
      </c>
      <c r="P22" s="163">
        <v>32.6</v>
      </c>
      <c r="Q22" s="163">
        <v>35.299999999999997</v>
      </c>
      <c r="R22" s="163">
        <v>38.200000000000003</v>
      </c>
      <c r="S22" s="163">
        <v>0</v>
      </c>
      <c r="T22" s="163">
        <v>40.200000000000003</v>
      </c>
      <c r="U22" s="163">
        <v>43.3</v>
      </c>
      <c r="V22" s="359">
        <v>45.6</v>
      </c>
      <c r="W22" s="185" t="s">
        <v>246</v>
      </c>
      <c r="X22" s="163">
        <v>48.2</v>
      </c>
      <c r="Y22" s="163">
        <v>42.1</v>
      </c>
      <c r="Z22" s="163">
        <v>40.79</v>
      </c>
      <c r="AA22" s="163">
        <v>40.65</v>
      </c>
      <c r="AB22" s="164">
        <v>43</v>
      </c>
      <c r="AC22" s="164">
        <v>53.8</v>
      </c>
      <c r="AD22" s="165">
        <v>68</v>
      </c>
      <c r="AE22" s="357">
        <v>52</v>
      </c>
      <c r="AF22" s="167"/>
      <c r="AG22" s="167"/>
      <c r="AH22" s="168"/>
      <c r="AI22" s="167"/>
      <c r="AJ22" s="167"/>
      <c r="AK22" s="168"/>
      <c r="AL22" s="169"/>
    </row>
    <row r="23" spans="1:38" ht="17.100000000000001" customHeight="1" x14ac:dyDescent="0.2">
      <c r="A23" s="185" t="s">
        <v>247</v>
      </c>
      <c r="B23" s="162">
        <v>65.400000000000006</v>
      </c>
      <c r="C23" s="162">
        <v>64.2</v>
      </c>
      <c r="D23" s="162">
        <v>48.4</v>
      </c>
      <c r="E23" s="162">
        <v>35.5</v>
      </c>
      <c r="F23" s="162">
        <v>39.1</v>
      </c>
      <c r="G23" s="162">
        <v>47.1</v>
      </c>
      <c r="H23" s="162">
        <v>47</v>
      </c>
      <c r="I23" s="162">
        <v>55.1</v>
      </c>
      <c r="J23" s="162">
        <v>54.7</v>
      </c>
      <c r="K23" s="361">
        <v>49.4</v>
      </c>
      <c r="L23" s="185" t="s">
        <v>247</v>
      </c>
      <c r="M23" s="162">
        <v>41.5</v>
      </c>
      <c r="N23" s="162">
        <v>53.2</v>
      </c>
      <c r="O23" s="162">
        <v>65.7</v>
      </c>
      <c r="P23" s="163">
        <v>30.7</v>
      </c>
      <c r="Q23" s="163">
        <v>29.4</v>
      </c>
      <c r="R23" s="163">
        <v>32.1</v>
      </c>
      <c r="S23" s="163">
        <v>37.700000000000003</v>
      </c>
      <c r="T23" s="163">
        <v>43.6</v>
      </c>
      <c r="U23" s="163">
        <v>41</v>
      </c>
      <c r="V23" s="359">
        <v>46.8</v>
      </c>
      <c r="W23" s="185" t="s">
        <v>247</v>
      </c>
      <c r="X23" s="163">
        <v>47.6</v>
      </c>
      <c r="Y23" s="163">
        <v>54.4</v>
      </c>
      <c r="Z23" s="163">
        <v>50.02</v>
      </c>
      <c r="AA23" s="163">
        <v>51.27</v>
      </c>
      <c r="AB23" s="164">
        <v>30</v>
      </c>
      <c r="AC23" s="164">
        <v>90.5</v>
      </c>
      <c r="AD23" s="165">
        <v>82</v>
      </c>
      <c r="AE23" s="357">
        <v>20.25</v>
      </c>
      <c r="AF23" s="167"/>
      <c r="AG23" s="167"/>
      <c r="AH23" s="168"/>
      <c r="AI23" s="167"/>
      <c r="AJ23" s="167"/>
      <c r="AK23" s="168"/>
      <c r="AL23" s="169"/>
    </row>
    <row r="24" spans="1:38" ht="17.100000000000001" customHeight="1" x14ac:dyDescent="0.2">
      <c r="A24" s="185" t="s">
        <v>248</v>
      </c>
      <c r="B24" s="162" t="s">
        <v>227</v>
      </c>
      <c r="C24" s="162">
        <v>44.6</v>
      </c>
      <c r="D24" s="162">
        <v>35.700000000000003</v>
      </c>
      <c r="E24" s="162">
        <v>53.9</v>
      </c>
      <c r="F24" s="162">
        <v>36.1</v>
      </c>
      <c r="G24" s="162">
        <v>45.1</v>
      </c>
      <c r="H24" s="162">
        <v>41.9</v>
      </c>
      <c r="I24" s="162">
        <v>61.2</v>
      </c>
      <c r="J24" s="162">
        <v>59.8</v>
      </c>
      <c r="K24" s="361">
        <v>57.2</v>
      </c>
      <c r="L24" s="185" t="s">
        <v>248</v>
      </c>
      <c r="M24" s="162" t="s">
        <v>227</v>
      </c>
      <c r="N24" s="162">
        <v>41.6</v>
      </c>
      <c r="O24" s="162">
        <v>52.6</v>
      </c>
      <c r="P24" s="163">
        <v>30.9</v>
      </c>
      <c r="Q24" s="163" t="s">
        <v>227</v>
      </c>
      <c r="R24" s="163" t="s">
        <v>223</v>
      </c>
      <c r="S24" s="163">
        <v>0</v>
      </c>
      <c r="T24" s="163">
        <v>30.1</v>
      </c>
      <c r="U24" s="163">
        <v>30.5</v>
      </c>
      <c r="V24" s="359">
        <v>31.8</v>
      </c>
      <c r="W24" s="185" t="s">
        <v>248</v>
      </c>
      <c r="X24" s="163">
        <v>32.799999999999997</v>
      </c>
      <c r="Y24" s="163">
        <v>38.4</v>
      </c>
      <c r="Z24" s="163">
        <v>38.9</v>
      </c>
      <c r="AA24" s="163">
        <v>23</v>
      </c>
      <c r="AB24" s="164">
        <v>80</v>
      </c>
      <c r="AC24" s="164">
        <v>64</v>
      </c>
      <c r="AD24" s="165">
        <v>68</v>
      </c>
      <c r="AE24" s="357">
        <v>17.25</v>
      </c>
      <c r="AF24" s="167"/>
      <c r="AG24" s="167"/>
      <c r="AH24" s="168"/>
      <c r="AI24" s="167"/>
      <c r="AJ24" s="167"/>
      <c r="AK24" s="168"/>
      <c r="AL24" s="169"/>
    </row>
    <row r="25" spans="1:38" ht="17.100000000000001" customHeight="1" x14ac:dyDescent="0.2">
      <c r="A25" s="185" t="s">
        <v>249</v>
      </c>
      <c r="B25" s="162">
        <v>50.4</v>
      </c>
      <c r="C25" s="162">
        <v>53</v>
      </c>
      <c r="D25" s="162">
        <v>52.3</v>
      </c>
      <c r="E25" s="162">
        <v>45.6</v>
      </c>
      <c r="F25" s="162">
        <v>39.9</v>
      </c>
      <c r="G25" s="162">
        <v>43.8</v>
      </c>
      <c r="H25" s="162">
        <v>41.9</v>
      </c>
      <c r="I25" s="162">
        <v>44.3</v>
      </c>
      <c r="J25" s="162">
        <v>47.8</v>
      </c>
      <c r="K25" s="361">
        <v>49.5</v>
      </c>
      <c r="L25" s="185" t="s">
        <v>249</v>
      </c>
      <c r="M25" s="162">
        <v>39.200000000000003</v>
      </c>
      <c r="N25" s="162">
        <v>38.4</v>
      </c>
      <c r="O25" s="162">
        <v>49.2</v>
      </c>
      <c r="P25" s="163">
        <v>27.6</v>
      </c>
      <c r="Q25" s="163">
        <v>28.3</v>
      </c>
      <c r="R25" s="163">
        <v>31.1</v>
      </c>
      <c r="S25" s="163">
        <v>40.5</v>
      </c>
      <c r="T25" s="163">
        <v>40.1</v>
      </c>
      <c r="U25" s="163">
        <v>41.2</v>
      </c>
      <c r="V25" s="359">
        <v>45.1</v>
      </c>
      <c r="W25" s="185" t="s">
        <v>249</v>
      </c>
      <c r="X25" s="163">
        <v>47.7</v>
      </c>
      <c r="Y25" s="163">
        <v>38.700000000000003</v>
      </c>
      <c r="Z25" s="163">
        <v>50.67</v>
      </c>
      <c r="AA25" s="163">
        <v>51.42</v>
      </c>
      <c r="AB25" s="164">
        <v>53</v>
      </c>
      <c r="AC25" s="164">
        <v>64.875</v>
      </c>
      <c r="AD25" s="165">
        <v>89</v>
      </c>
      <c r="AE25" s="357">
        <v>71.25</v>
      </c>
      <c r="AF25" s="167"/>
      <c r="AG25" s="167"/>
      <c r="AH25" s="168"/>
      <c r="AI25" s="167"/>
      <c r="AJ25" s="167"/>
      <c r="AK25" s="168"/>
      <c r="AL25" s="169"/>
    </row>
    <row r="26" spans="1:38" ht="17.100000000000001" customHeight="1" x14ac:dyDescent="0.2">
      <c r="A26" s="185" t="s">
        <v>250</v>
      </c>
      <c r="B26" s="162" t="s">
        <v>227</v>
      </c>
      <c r="C26" s="162">
        <v>62</v>
      </c>
      <c r="D26" s="162">
        <v>43.4</v>
      </c>
      <c r="E26" s="162">
        <v>38.200000000000003</v>
      </c>
      <c r="F26" s="162">
        <v>31</v>
      </c>
      <c r="G26" s="162">
        <v>35</v>
      </c>
      <c r="H26" s="162">
        <v>42</v>
      </c>
      <c r="I26" s="162">
        <v>36.9</v>
      </c>
      <c r="J26" s="162">
        <v>22</v>
      </c>
      <c r="K26" s="361" t="s">
        <v>227</v>
      </c>
      <c r="L26" s="185" t="s">
        <v>250</v>
      </c>
      <c r="M26" s="162">
        <v>32.299999999999997</v>
      </c>
      <c r="N26" s="162">
        <v>25.2</v>
      </c>
      <c r="O26" s="162">
        <v>45.6</v>
      </c>
      <c r="P26" s="163">
        <v>30.4</v>
      </c>
      <c r="Q26" s="163">
        <v>33</v>
      </c>
      <c r="R26" s="163">
        <v>30.4</v>
      </c>
      <c r="S26" s="163">
        <v>40.5</v>
      </c>
      <c r="T26" s="163">
        <v>32</v>
      </c>
      <c r="U26" s="163">
        <v>41</v>
      </c>
      <c r="V26" s="359">
        <v>42.3</v>
      </c>
      <c r="W26" s="185" t="s">
        <v>250</v>
      </c>
      <c r="X26" s="163">
        <v>44.9</v>
      </c>
      <c r="Y26" s="163">
        <v>48.3</v>
      </c>
      <c r="Z26" s="163">
        <v>62.25</v>
      </c>
      <c r="AA26" s="163">
        <v>60.13</v>
      </c>
      <c r="AB26" s="164">
        <v>80</v>
      </c>
      <c r="AC26" s="164">
        <v>51</v>
      </c>
      <c r="AD26" s="171" t="s">
        <v>116</v>
      </c>
      <c r="AE26" s="357">
        <v>56.75</v>
      </c>
      <c r="AF26" s="167"/>
      <c r="AG26" s="167"/>
      <c r="AH26" s="168"/>
      <c r="AI26" s="167"/>
      <c r="AJ26" s="168"/>
      <c r="AK26" s="169"/>
    </row>
    <row r="27" spans="1:38" ht="17.100000000000001" customHeight="1" x14ac:dyDescent="0.2">
      <c r="A27" s="185" t="s">
        <v>251</v>
      </c>
      <c r="B27" s="162">
        <v>70.3</v>
      </c>
      <c r="C27" s="162">
        <v>65.2</v>
      </c>
      <c r="D27" s="162">
        <v>65.5</v>
      </c>
      <c r="E27" s="162">
        <v>65.7</v>
      </c>
      <c r="F27" s="162">
        <v>71.8</v>
      </c>
      <c r="G27" s="162">
        <v>66.900000000000006</v>
      </c>
      <c r="H27" s="162">
        <v>66.599999999999994</v>
      </c>
      <c r="I27" s="162">
        <v>57.5</v>
      </c>
      <c r="J27" s="162">
        <v>55.5</v>
      </c>
      <c r="K27" s="361">
        <v>46.3</v>
      </c>
      <c r="L27" s="185" t="s">
        <v>251</v>
      </c>
      <c r="M27" s="162">
        <v>33.200000000000003</v>
      </c>
      <c r="N27" s="162">
        <v>44.3</v>
      </c>
      <c r="O27" s="162">
        <v>63.5</v>
      </c>
      <c r="P27" s="163">
        <v>33.1</v>
      </c>
      <c r="Q27" s="163">
        <v>35.6</v>
      </c>
      <c r="R27" s="163">
        <v>33.5</v>
      </c>
      <c r="S27" s="163">
        <v>0</v>
      </c>
      <c r="T27" s="163">
        <v>46.6</v>
      </c>
      <c r="U27" s="163">
        <v>48.5</v>
      </c>
      <c r="V27" s="359">
        <v>49.1</v>
      </c>
      <c r="W27" s="185" t="s">
        <v>251</v>
      </c>
      <c r="X27" s="163">
        <v>48.8</v>
      </c>
      <c r="Y27" s="163">
        <v>61.7</v>
      </c>
      <c r="Z27" s="163">
        <v>48.27</v>
      </c>
      <c r="AA27" s="163">
        <v>40.270000000000003</v>
      </c>
      <c r="AB27" s="164">
        <v>55</v>
      </c>
      <c r="AC27" s="164">
        <v>52.125</v>
      </c>
      <c r="AD27" s="165">
        <v>72</v>
      </c>
      <c r="AE27" s="357">
        <v>69.709999999999994</v>
      </c>
      <c r="AF27" s="167"/>
      <c r="AG27" s="167"/>
      <c r="AH27" s="168"/>
      <c r="AI27" s="167"/>
      <c r="AJ27" s="167"/>
      <c r="AK27" s="168"/>
      <c r="AL27" s="169"/>
    </row>
    <row r="28" spans="1:38" ht="17.100000000000001" customHeight="1" x14ac:dyDescent="0.2">
      <c r="A28" s="185" t="s">
        <v>252</v>
      </c>
      <c r="B28" s="162" t="s">
        <v>227</v>
      </c>
      <c r="C28" s="162" t="s">
        <v>253</v>
      </c>
      <c r="D28" s="162" t="s">
        <v>227</v>
      </c>
      <c r="E28" s="162" t="s">
        <v>227</v>
      </c>
      <c r="F28" s="162" t="s">
        <v>227</v>
      </c>
      <c r="G28" s="162">
        <v>22</v>
      </c>
      <c r="H28" s="162">
        <v>22</v>
      </c>
      <c r="I28" s="162">
        <v>57.5</v>
      </c>
      <c r="J28" s="162">
        <v>59</v>
      </c>
      <c r="K28" s="361">
        <v>15</v>
      </c>
      <c r="L28" s="185" t="s">
        <v>252</v>
      </c>
      <c r="M28" s="162" t="s">
        <v>227</v>
      </c>
      <c r="N28" s="162">
        <v>43.9</v>
      </c>
      <c r="O28" s="162">
        <v>57.6</v>
      </c>
      <c r="P28" s="163">
        <v>26.8</v>
      </c>
      <c r="Q28" s="163">
        <v>25.6</v>
      </c>
      <c r="R28" s="163">
        <v>33.700000000000003</v>
      </c>
      <c r="S28" s="163">
        <v>37.5</v>
      </c>
      <c r="T28" s="163">
        <v>20.8</v>
      </c>
      <c r="U28" s="163">
        <v>0</v>
      </c>
      <c r="V28" s="359">
        <v>0</v>
      </c>
      <c r="W28" s="185" t="s">
        <v>252</v>
      </c>
      <c r="X28" s="171" t="s">
        <v>116</v>
      </c>
      <c r="Y28" s="163">
        <v>80</v>
      </c>
      <c r="Z28" s="163">
        <v>51.1</v>
      </c>
      <c r="AA28" s="163">
        <v>44.43</v>
      </c>
      <c r="AB28" s="164">
        <v>72</v>
      </c>
      <c r="AC28" s="164">
        <v>0</v>
      </c>
      <c r="AD28" s="165">
        <v>22</v>
      </c>
      <c r="AE28" s="357">
        <v>60.5</v>
      </c>
      <c r="AF28" s="166"/>
      <c r="AG28" s="166"/>
      <c r="AH28" s="168"/>
      <c r="AI28" s="167"/>
      <c r="AJ28" s="167"/>
      <c r="AK28" s="168"/>
      <c r="AL28" s="169"/>
    </row>
    <row r="29" spans="1:38" ht="17.100000000000001" customHeight="1" x14ac:dyDescent="0.2">
      <c r="A29" s="185" t="s">
        <v>254</v>
      </c>
      <c r="B29" s="162" t="s">
        <v>227</v>
      </c>
      <c r="C29" s="162">
        <v>61.8</v>
      </c>
      <c r="D29" s="162">
        <v>46.6</v>
      </c>
      <c r="E29" s="162">
        <v>27.7</v>
      </c>
      <c r="F29" s="162">
        <v>37.200000000000003</v>
      </c>
      <c r="G29" s="162">
        <v>39.700000000000003</v>
      </c>
      <c r="H29" s="162">
        <v>36.6</v>
      </c>
      <c r="I29" s="162">
        <v>30.3</v>
      </c>
      <c r="J29" s="162">
        <v>23.8</v>
      </c>
      <c r="K29" s="361">
        <v>28.1</v>
      </c>
      <c r="L29" s="185" t="s">
        <v>254</v>
      </c>
      <c r="M29" s="162">
        <v>46.7</v>
      </c>
      <c r="N29" s="162">
        <v>59.8</v>
      </c>
      <c r="O29" s="162">
        <v>65.7</v>
      </c>
      <c r="P29" s="163">
        <v>35.6</v>
      </c>
      <c r="Q29" s="163">
        <v>40</v>
      </c>
      <c r="R29" s="163">
        <v>46.1</v>
      </c>
      <c r="S29" s="163">
        <v>43.7</v>
      </c>
      <c r="T29" s="163">
        <v>21.6</v>
      </c>
      <c r="U29" s="163">
        <v>0</v>
      </c>
      <c r="V29" s="359">
        <v>0</v>
      </c>
      <c r="W29" s="185" t="s">
        <v>254</v>
      </c>
      <c r="X29" s="171" t="s">
        <v>116</v>
      </c>
      <c r="Y29" s="163">
        <v>39.9</v>
      </c>
      <c r="Z29" s="163">
        <v>49.52</v>
      </c>
      <c r="AA29" s="163">
        <v>50.24</v>
      </c>
      <c r="AB29" s="164">
        <v>60</v>
      </c>
      <c r="AC29" s="164">
        <v>55.5</v>
      </c>
      <c r="AD29" s="165">
        <v>73</v>
      </c>
      <c r="AE29" s="357">
        <v>82.75</v>
      </c>
      <c r="AF29" s="167"/>
      <c r="AG29" s="167"/>
      <c r="AH29" s="168"/>
      <c r="AI29" s="167"/>
      <c r="AJ29" s="167"/>
      <c r="AK29" s="168"/>
      <c r="AL29" s="169"/>
    </row>
    <row r="30" spans="1:38" ht="17.100000000000001" customHeight="1" x14ac:dyDescent="0.2">
      <c r="A30" s="185" t="s">
        <v>255</v>
      </c>
      <c r="B30" s="162">
        <v>63.6</v>
      </c>
      <c r="C30" s="162">
        <v>56</v>
      </c>
      <c r="D30" s="162">
        <v>39.700000000000003</v>
      </c>
      <c r="E30" s="162">
        <v>32.4</v>
      </c>
      <c r="F30" s="162">
        <v>31.6</v>
      </c>
      <c r="G30" s="162">
        <v>24.7</v>
      </c>
      <c r="H30" s="162">
        <v>33.299999999999997</v>
      </c>
      <c r="I30" s="162">
        <v>30.5</v>
      </c>
      <c r="J30" s="162">
        <v>35.6</v>
      </c>
      <c r="K30" s="361">
        <v>33.6</v>
      </c>
      <c r="L30" s="185" t="s">
        <v>255</v>
      </c>
      <c r="M30" s="162">
        <v>34.6</v>
      </c>
      <c r="N30" s="162">
        <v>39.799999999999997</v>
      </c>
      <c r="O30" s="162">
        <v>53.4</v>
      </c>
      <c r="P30" s="163">
        <v>30.5</v>
      </c>
      <c r="Q30" s="163">
        <v>28.3</v>
      </c>
      <c r="R30" s="163">
        <v>33.4</v>
      </c>
      <c r="S30" s="163">
        <v>50.5</v>
      </c>
      <c r="T30" s="163">
        <v>40.799999999999997</v>
      </c>
      <c r="U30" s="163">
        <v>45.2</v>
      </c>
      <c r="V30" s="359">
        <v>47.1</v>
      </c>
      <c r="W30" s="185" t="s">
        <v>255</v>
      </c>
      <c r="X30" s="163">
        <v>58.7</v>
      </c>
      <c r="Y30" s="163">
        <v>60.2</v>
      </c>
      <c r="Z30" s="163">
        <v>55.62</v>
      </c>
      <c r="AA30" s="163">
        <v>52.73</v>
      </c>
      <c r="AB30" s="164">
        <v>59</v>
      </c>
      <c r="AC30" s="164">
        <v>59.461538461538467</v>
      </c>
      <c r="AD30" s="165">
        <v>69</v>
      </c>
      <c r="AE30" s="357">
        <v>50</v>
      </c>
      <c r="AF30" s="167"/>
      <c r="AG30" s="167"/>
      <c r="AH30" s="168"/>
      <c r="AI30" s="167"/>
      <c r="AJ30" s="167"/>
      <c r="AK30" s="168"/>
      <c r="AL30" s="169"/>
    </row>
    <row r="31" spans="1:38" ht="17.100000000000001" customHeight="1" x14ac:dyDescent="0.2">
      <c r="A31" s="185" t="s">
        <v>256</v>
      </c>
      <c r="B31" s="162" t="s">
        <v>227</v>
      </c>
      <c r="C31" s="162">
        <v>50.1</v>
      </c>
      <c r="D31" s="162">
        <v>27.4</v>
      </c>
      <c r="E31" s="162">
        <v>27.4</v>
      </c>
      <c r="F31" s="162">
        <v>33.9</v>
      </c>
      <c r="G31" s="162">
        <v>31.1</v>
      </c>
      <c r="H31" s="162">
        <v>36.700000000000003</v>
      </c>
      <c r="I31" s="162">
        <v>34.6</v>
      </c>
      <c r="J31" s="162">
        <v>28.9</v>
      </c>
      <c r="K31" s="361">
        <v>42.3</v>
      </c>
      <c r="L31" s="185" t="s">
        <v>256</v>
      </c>
      <c r="M31" s="162">
        <v>34.6</v>
      </c>
      <c r="N31" s="162">
        <v>18.2</v>
      </c>
      <c r="O31" s="162">
        <v>57.4</v>
      </c>
      <c r="P31" s="163">
        <v>30.4</v>
      </c>
      <c r="Q31" s="163">
        <v>29.8</v>
      </c>
      <c r="R31" s="163">
        <v>38.700000000000003</v>
      </c>
      <c r="S31" s="163">
        <v>35.200000000000003</v>
      </c>
      <c r="T31" s="163">
        <v>35.9</v>
      </c>
      <c r="U31" s="163">
        <v>33.4</v>
      </c>
      <c r="V31" s="359">
        <v>36.700000000000003</v>
      </c>
      <c r="W31" s="185" t="s">
        <v>256</v>
      </c>
      <c r="X31" s="163">
        <v>35.6</v>
      </c>
      <c r="Y31" s="163">
        <v>39.6</v>
      </c>
      <c r="Z31" s="163">
        <v>59.48</v>
      </c>
      <c r="AA31" s="163">
        <v>66.12</v>
      </c>
      <c r="AB31" s="164">
        <v>51</v>
      </c>
      <c r="AC31" s="164">
        <v>53</v>
      </c>
      <c r="AD31" s="171" t="s">
        <v>116</v>
      </c>
      <c r="AE31" s="357">
        <v>64.540000000000006</v>
      </c>
      <c r="AF31" s="167"/>
      <c r="AG31" s="167"/>
      <c r="AH31" s="168"/>
      <c r="AI31" s="167"/>
      <c r="AJ31" s="167"/>
      <c r="AK31" s="168"/>
      <c r="AL31" s="169"/>
    </row>
    <row r="32" spans="1:38" ht="17.100000000000001" customHeight="1" x14ac:dyDescent="0.2">
      <c r="A32" s="185" t="s">
        <v>257</v>
      </c>
      <c r="B32" s="162">
        <v>79.099999999999994</v>
      </c>
      <c r="C32" s="162">
        <v>61.4</v>
      </c>
      <c r="D32" s="162">
        <v>38.1</v>
      </c>
      <c r="E32" s="162">
        <v>24.9</v>
      </c>
      <c r="F32" s="162">
        <v>26.1</v>
      </c>
      <c r="G32" s="162">
        <v>24.9</v>
      </c>
      <c r="H32" s="162">
        <v>30.6</v>
      </c>
      <c r="I32" s="162">
        <v>22.2</v>
      </c>
      <c r="J32" s="162">
        <v>18.899999999999999</v>
      </c>
      <c r="K32" s="361">
        <v>27.9</v>
      </c>
      <c r="L32" s="185" t="s">
        <v>257</v>
      </c>
      <c r="M32" s="162">
        <v>19.600000000000001</v>
      </c>
      <c r="N32" s="162">
        <v>12.7</v>
      </c>
      <c r="O32" s="162">
        <v>41.5</v>
      </c>
      <c r="P32" s="163">
        <v>31.6</v>
      </c>
      <c r="Q32" s="163">
        <v>35.1</v>
      </c>
      <c r="R32" s="163">
        <v>51</v>
      </c>
      <c r="S32" s="163">
        <v>73.900000000000006</v>
      </c>
      <c r="T32" s="163">
        <v>30.5</v>
      </c>
      <c r="U32" s="163">
        <v>42.4</v>
      </c>
      <c r="V32" s="359">
        <v>41.9</v>
      </c>
      <c r="W32" s="185" t="s">
        <v>257</v>
      </c>
      <c r="X32" s="163">
        <v>41.4</v>
      </c>
      <c r="Y32" s="163">
        <v>32.799999999999997</v>
      </c>
      <c r="Z32" s="163">
        <v>23.52</v>
      </c>
      <c r="AA32" s="163">
        <v>22.52</v>
      </c>
      <c r="AB32" s="164">
        <v>70</v>
      </c>
      <c r="AC32" s="164">
        <v>16</v>
      </c>
      <c r="AD32" s="171" t="s">
        <v>116</v>
      </c>
      <c r="AE32" s="357">
        <v>15.25</v>
      </c>
      <c r="AF32" s="167"/>
      <c r="AG32" s="167"/>
      <c r="AH32" s="168"/>
      <c r="AI32" s="167"/>
      <c r="AJ32" s="167"/>
      <c r="AK32" s="168"/>
      <c r="AL32" s="169"/>
    </row>
    <row r="33" spans="1:38" ht="17.100000000000001" customHeight="1" x14ac:dyDescent="0.2">
      <c r="A33" s="185" t="s">
        <v>258</v>
      </c>
      <c r="B33" s="162" t="s">
        <v>227</v>
      </c>
      <c r="C33" s="162" t="s">
        <v>227</v>
      </c>
      <c r="D33" s="162" t="s">
        <v>227</v>
      </c>
      <c r="E33" s="162" t="s">
        <v>227</v>
      </c>
      <c r="F33" s="162" t="s">
        <v>227</v>
      </c>
      <c r="G33" s="162" t="s">
        <v>227</v>
      </c>
      <c r="H33" s="162" t="s">
        <v>227</v>
      </c>
      <c r="I33" s="162" t="s">
        <v>227</v>
      </c>
      <c r="J33" s="162" t="s">
        <v>259</v>
      </c>
      <c r="K33" s="361" t="s">
        <v>238</v>
      </c>
      <c r="L33" s="185" t="s">
        <v>258</v>
      </c>
      <c r="M33" s="162" t="s">
        <v>227</v>
      </c>
      <c r="N33" s="162" t="s">
        <v>227</v>
      </c>
      <c r="O33" s="162">
        <v>43.8</v>
      </c>
      <c r="P33" s="163">
        <v>28.5</v>
      </c>
      <c r="Q33" s="163">
        <v>47.8</v>
      </c>
      <c r="R33" s="163" t="s">
        <v>223</v>
      </c>
      <c r="S33" s="163" t="s">
        <v>223</v>
      </c>
      <c r="T33" s="163" t="s">
        <v>223</v>
      </c>
      <c r="U33" s="163">
        <v>39.200000000000003</v>
      </c>
      <c r="V33" s="359">
        <v>39.799999999999997</v>
      </c>
      <c r="W33" s="185" t="s">
        <v>258</v>
      </c>
      <c r="X33" s="171" t="s">
        <v>116</v>
      </c>
      <c r="Y33" s="171" t="s">
        <v>116</v>
      </c>
      <c r="Z33" s="163">
        <v>29.54</v>
      </c>
      <c r="AA33" s="163">
        <v>28.23</v>
      </c>
      <c r="AB33" s="164">
        <v>0</v>
      </c>
      <c r="AC33" s="164">
        <v>56.125</v>
      </c>
      <c r="AD33" s="171" t="s">
        <v>116</v>
      </c>
      <c r="AE33" s="357">
        <v>59.25</v>
      </c>
      <c r="AF33" s="167"/>
      <c r="AG33" s="167"/>
      <c r="AH33" s="168"/>
      <c r="AI33" s="167"/>
      <c r="AJ33" s="167"/>
      <c r="AK33" s="168"/>
      <c r="AL33" s="169"/>
    </row>
    <row r="34" spans="1:38" ht="17.100000000000001" customHeight="1" thickBot="1" x14ac:dyDescent="0.25">
      <c r="A34" s="185" t="s">
        <v>260</v>
      </c>
      <c r="B34" s="162" t="s">
        <v>227</v>
      </c>
      <c r="C34" s="162" t="s">
        <v>227</v>
      </c>
      <c r="D34" s="162" t="s">
        <v>227</v>
      </c>
      <c r="E34" s="162" t="s">
        <v>227</v>
      </c>
      <c r="F34" s="162" t="s">
        <v>227</v>
      </c>
      <c r="G34" s="162" t="s">
        <v>227</v>
      </c>
      <c r="H34" s="162" t="s">
        <v>227</v>
      </c>
      <c r="I34" s="162" t="s">
        <v>227</v>
      </c>
      <c r="J34" s="162" t="s">
        <v>227</v>
      </c>
      <c r="K34" s="361" t="s">
        <v>227</v>
      </c>
      <c r="L34" s="185" t="s">
        <v>260</v>
      </c>
      <c r="M34" s="162" t="s">
        <v>227</v>
      </c>
      <c r="N34" s="162" t="s">
        <v>227</v>
      </c>
      <c r="O34" s="162">
        <v>45.3</v>
      </c>
      <c r="P34" s="163">
        <v>30.2</v>
      </c>
      <c r="Q34" s="163" t="s">
        <v>223</v>
      </c>
      <c r="R34" s="163" t="s">
        <v>223</v>
      </c>
      <c r="S34" s="163" t="s">
        <v>223</v>
      </c>
      <c r="T34" s="163" t="s">
        <v>223</v>
      </c>
      <c r="U34" s="163">
        <v>36.1</v>
      </c>
      <c r="V34" s="359">
        <v>35.6</v>
      </c>
      <c r="W34" s="185" t="s">
        <v>260</v>
      </c>
      <c r="X34" s="171" t="s">
        <v>116</v>
      </c>
      <c r="Y34" s="171" t="s">
        <v>116</v>
      </c>
      <c r="Z34" s="163">
        <v>41.4</v>
      </c>
      <c r="AA34" s="171" t="s">
        <v>116</v>
      </c>
      <c r="AB34" s="164">
        <v>0</v>
      </c>
      <c r="AC34" s="172" t="s">
        <v>116</v>
      </c>
      <c r="AD34" s="171">
        <v>76</v>
      </c>
      <c r="AE34" s="357">
        <v>34</v>
      </c>
      <c r="AF34" s="169"/>
      <c r="AG34" s="169"/>
      <c r="AH34" s="169"/>
      <c r="AI34" s="169"/>
      <c r="AJ34" s="169"/>
      <c r="AK34" s="169"/>
      <c r="AL34" s="169"/>
    </row>
    <row r="35" spans="1:38" ht="17.100000000000001" customHeight="1" thickBot="1" x14ac:dyDescent="0.25">
      <c r="A35" s="186" t="s">
        <v>261</v>
      </c>
      <c r="B35" s="173">
        <v>73.3</v>
      </c>
      <c r="C35" s="173">
        <v>63.6</v>
      </c>
      <c r="D35" s="173">
        <v>49.7</v>
      </c>
      <c r="E35" s="173">
        <v>43</v>
      </c>
      <c r="F35" s="173">
        <v>38.299999999999997</v>
      </c>
      <c r="G35" s="173">
        <v>38.799999999999997</v>
      </c>
      <c r="H35" s="173">
        <v>40.4</v>
      </c>
      <c r="I35" s="173">
        <v>42.4</v>
      </c>
      <c r="J35" s="173">
        <v>43.8</v>
      </c>
      <c r="K35" s="362">
        <v>40.299999999999997</v>
      </c>
      <c r="L35" s="186" t="s">
        <v>261</v>
      </c>
      <c r="M35" s="173">
        <v>42</v>
      </c>
      <c r="N35" s="173">
        <v>38.1</v>
      </c>
      <c r="O35" s="173">
        <v>37.193548387096776</v>
      </c>
      <c r="P35" s="174">
        <v>30.4</v>
      </c>
      <c r="Q35" s="175">
        <v>29.293548387096774</v>
      </c>
      <c r="R35" s="175">
        <v>32.458064516129035</v>
      </c>
      <c r="S35" s="174">
        <v>30.4</v>
      </c>
      <c r="T35" s="174">
        <v>32.4</v>
      </c>
      <c r="U35" s="174">
        <v>34.6</v>
      </c>
      <c r="V35" s="360">
        <v>36.1</v>
      </c>
      <c r="W35" s="186" t="s">
        <v>261</v>
      </c>
      <c r="X35" s="174">
        <v>42.7</v>
      </c>
      <c r="Y35" s="174">
        <v>54.9</v>
      </c>
      <c r="Z35" s="174">
        <v>56.5</v>
      </c>
      <c r="AA35" s="174">
        <v>55.7</v>
      </c>
      <c r="AB35" s="175">
        <v>54.8</v>
      </c>
      <c r="AC35" s="175">
        <v>53.3</v>
      </c>
      <c r="AD35" s="176">
        <v>53.38</v>
      </c>
      <c r="AE35" s="358">
        <v>53.842741935483872</v>
      </c>
      <c r="AF35" s="177"/>
      <c r="AG35" s="177"/>
      <c r="AH35" s="177"/>
      <c r="AI35" s="177"/>
      <c r="AJ35" s="177"/>
      <c r="AK35" s="177"/>
      <c r="AL35" s="169"/>
    </row>
    <row r="36" spans="1:38" s="179" customFormat="1" ht="15.95" customHeight="1" x14ac:dyDescent="0.2">
      <c r="A36" s="178" t="s">
        <v>262</v>
      </c>
      <c r="L36" s="178" t="s">
        <v>262</v>
      </c>
      <c r="W36" s="178" t="s">
        <v>262</v>
      </c>
      <c r="AB36" s="180"/>
      <c r="AC36" s="180"/>
    </row>
    <row r="38" spans="1:38" x14ac:dyDescent="0.2">
      <c r="Y38" s="163"/>
      <c r="Z38" s="163"/>
      <c r="AA38" s="163"/>
      <c r="AB38" s="164"/>
      <c r="AC38" s="164"/>
      <c r="AD38" s="164"/>
    </row>
    <row r="39" spans="1:38" x14ac:dyDescent="0.2">
      <c r="Y39" s="163"/>
      <c r="Z39" s="163"/>
      <c r="AA39" s="163"/>
      <c r="AB39" s="164"/>
      <c r="AC39" s="164"/>
      <c r="AD39" s="164"/>
    </row>
    <row r="40" spans="1:38" x14ac:dyDescent="0.2">
      <c r="Y40" s="163"/>
      <c r="Z40" s="163"/>
      <c r="AA40" s="163"/>
      <c r="AB40" s="164"/>
      <c r="AC40" s="164"/>
      <c r="AD40" s="164"/>
    </row>
    <row r="41" spans="1:38" x14ac:dyDescent="0.2">
      <c r="Y41" s="163"/>
      <c r="Z41" s="163"/>
      <c r="AA41" s="163"/>
      <c r="AB41" s="164"/>
      <c r="AC41" s="164"/>
      <c r="AD41" s="164"/>
    </row>
    <row r="42" spans="1:38" x14ac:dyDescent="0.2">
      <c r="Y42" s="163"/>
      <c r="Z42" s="163"/>
      <c r="AA42" s="163"/>
      <c r="AB42" s="164"/>
      <c r="AC42" s="164"/>
      <c r="AD42" s="164"/>
    </row>
    <row r="43" spans="1:38" x14ac:dyDescent="0.2">
      <c r="Y43" s="163"/>
      <c r="Z43" s="163"/>
      <c r="AA43" s="163"/>
      <c r="AB43" s="164"/>
      <c r="AC43" s="164"/>
      <c r="AD43" s="164"/>
    </row>
    <row r="44" spans="1:38" x14ac:dyDescent="0.2">
      <c r="Y44" s="163"/>
      <c r="Z44" s="163"/>
      <c r="AA44" s="163"/>
      <c r="AB44" s="164"/>
      <c r="AC44" s="164"/>
      <c r="AD44" s="164"/>
    </row>
    <row r="45" spans="1:38" x14ac:dyDescent="0.2">
      <c r="Y45" s="163"/>
      <c r="Z45" s="163"/>
      <c r="AA45" s="163"/>
      <c r="AB45" s="164"/>
      <c r="AC45" s="164"/>
      <c r="AD45" s="164"/>
    </row>
    <row r="46" spans="1:38" x14ac:dyDescent="0.2">
      <c r="Y46" s="163"/>
      <c r="Z46" s="163"/>
      <c r="AA46" s="163"/>
      <c r="AB46" s="163"/>
      <c r="AC46" s="163"/>
      <c r="AD46" s="163"/>
    </row>
    <row r="47" spans="1:38" x14ac:dyDescent="0.2">
      <c r="Y47" s="163"/>
      <c r="Z47" s="163"/>
      <c r="AA47" s="163"/>
      <c r="AB47" s="164"/>
      <c r="AC47" s="164"/>
      <c r="AD47" s="164"/>
    </row>
    <row r="48" spans="1:38" x14ac:dyDescent="0.2">
      <c r="Y48" s="163"/>
      <c r="Z48" s="163"/>
      <c r="AA48" s="163"/>
      <c r="AB48" s="164"/>
      <c r="AC48" s="164"/>
      <c r="AD48" s="164"/>
    </row>
    <row r="49" spans="25:30" x14ac:dyDescent="0.2">
      <c r="Y49" s="163"/>
      <c r="Z49" s="163"/>
      <c r="AA49" s="163"/>
      <c r="AB49" s="164"/>
      <c r="AC49" s="164"/>
      <c r="AD49" s="164"/>
    </row>
    <row r="50" spans="25:30" x14ac:dyDescent="0.2">
      <c r="Y50" s="163"/>
      <c r="Z50" s="163"/>
      <c r="AA50" s="163"/>
      <c r="AB50" s="164"/>
      <c r="AC50" s="164"/>
      <c r="AD50" s="164"/>
    </row>
    <row r="51" spans="25:30" x14ac:dyDescent="0.2">
      <c r="Y51" s="163"/>
      <c r="Z51" s="163"/>
      <c r="AA51" s="163"/>
      <c r="AB51" s="164"/>
      <c r="AC51" s="164"/>
      <c r="AD51" s="164"/>
    </row>
    <row r="52" spans="25:30" x14ac:dyDescent="0.2">
      <c r="Y52" s="163"/>
      <c r="Z52" s="163"/>
      <c r="AA52" s="163"/>
      <c r="AB52" s="164"/>
      <c r="AC52" s="164"/>
      <c r="AD52" s="164"/>
    </row>
    <row r="53" spans="25:30" x14ac:dyDescent="0.2">
      <c r="Y53" s="163"/>
      <c r="Z53" s="163"/>
      <c r="AA53" s="163"/>
      <c r="AB53" s="164"/>
      <c r="AC53" s="164"/>
      <c r="AD53" s="164"/>
    </row>
    <row r="54" spans="25:30" x14ac:dyDescent="0.2">
      <c r="Y54" s="163"/>
      <c r="Z54" s="163"/>
      <c r="AA54" s="163"/>
      <c r="AB54" s="164"/>
      <c r="AC54" s="164"/>
      <c r="AD54" s="164"/>
    </row>
    <row r="55" spans="25:30" x14ac:dyDescent="0.2">
      <c r="Y55" s="163"/>
      <c r="Z55" s="163"/>
      <c r="AA55" s="163"/>
      <c r="AB55" s="164"/>
      <c r="AC55" s="164"/>
      <c r="AD55" s="164"/>
    </row>
    <row r="56" spans="25:30" x14ac:dyDescent="0.2">
      <c r="Y56" s="163"/>
      <c r="Z56" s="163"/>
      <c r="AA56" s="163"/>
      <c r="AB56" s="164"/>
      <c r="AC56" s="164"/>
      <c r="AD56" s="164"/>
    </row>
    <row r="57" spans="25:30" x14ac:dyDescent="0.2">
      <c r="Y57" s="163"/>
      <c r="Z57" s="163"/>
      <c r="AA57" s="163"/>
      <c r="AB57" s="164"/>
      <c r="AC57" s="164"/>
      <c r="AD57" s="164"/>
    </row>
    <row r="58" spans="25:30" x14ac:dyDescent="0.2">
      <c r="Y58" s="163"/>
      <c r="Z58" s="163"/>
      <c r="AA58" s="163"/>
      <c r="AB58" s="164"/>
      <c r="AC58" s="164"/>
      <c r="AD58" s="164"/>
    </row>
    <row r="59" spans="25:30" x14ac:dyDescent="0.2">
      <c r="Y59" s="163"/>
      <c r="Z59" s="163"/>
      <c r="AA59" s="163"/>
      <c r="AB59" s="164"/>
      <c r="AC59" s="164"/>
      <c r="AD59" s="164"/>
    </row>
    <row r="60" spans="25:30" x14ac:dyDescent="0.2">
      <c r="Y60" s="163"/>
      <c r="Z60" s="163"/>
      <c r="AA60" s="163"/>
      <c r="AB60" s="164"/>
      <c r="AC60" s="164"/>
      <c r="AD60" s="164"/>
    </row>
    <row r="61" spans="25:30" x14ac:dyDescent="0.2">
      <c r="Y61" s="163"/>
      <c r="Z61" s="163"/>
      <c r="AA61" s="163"/>
      <c r="AB61" s="164"/>
      <c r="AC61" s="164"/>
      <c r="AD61" s="164"/>
    </row>
    <row r="62" spans="25:30" x14ac:dyDescent="0.2">
      <c r="Y62" s="163"/>
      <c r="Z62" s="163"/>
      <c r="AA62" s="163"/>
      <c r="AB62" s="164"/>
      <c r="AC62" s="164"/>
      <c r="AD62" s="164"/>
    </row>
    <row r="63" spans="25:30" x14ac:dyDescent="0.2">
      <c r="Y63" s="163"/>
      <c r="Z63" s="163"/>
      <c r="AA63" s="163"/>
      <c r="AB63" s="164"/>
      <c r="AC63" s="164"/>
      <c r="AD63" s="164"/>
    </row>
    <row r="64" spans="25:30" x14ac:dyDescent="0.2">
      <c r="Y64" s="163"/>
      <c r="Z64" s="163"/>
      <c r="AA64" s="163"/>
      <c r="AB64" s="164"/>
      <c r="AC64" s="164"/>
      <c r="AD64" s="164"/>
    </row>
    <row r="65" spans="24:30" x14ac:dyDescent="0.2">
      <c r="Y65" s="163"/>
      <c r="Z65" s="163"/>
      <c r="AA65" s="163"/>
      <c r="AB65" s="164"/>
      <c r="AC65" s="164"/>
      <c r="AD65" s="164"/>
    </row>
    <row r="66" spans="24:30" x14ac:dyDescent="0.2">
      <c r="Y66" s="163"/>
      <c r="Z66" s="163"/>
      <c r="AA66" s="163"/>
      <c r="AB66" s="164"/>
      <c r="AC66" s="164"/>
      <c r="AD66" s="164"/>
    </row>
    <row r="67" spans="24:30" x14ac:dyDescent="0.2">
      <c r="Y67" s="163"/>
      <c r="Z67" s="163"/>
      <c r="AA67" s="163"/>
      <c r="AB67" s="164"/>
      <c r="AC67" s="164"/>
      <c r="AD67" s="164"/>
    </row>
    <row r="68" spans="24:30" x14ac:dyDescent="0.2">
      <c r="Y68" s="163"/>
      <c r="Z68" s="163"/>
      <c r="AA68" s="163"/>
      <c r="AB68" s="164"/>
      <c r="AC68" s="164"/>
      <c r="AD68" s="164"/>
    </row>
    <row r="69" spans="24:30" ht="15" thickBot="1" x14ac:dyDescent="0.25">
      <c r="Y69" s="181"/>
      <c r="Z69" s="181"/>
      <c r="AA69" s="181"/>
      <c r="AB69" s="182"/>
      <c r="AC69" s="182"/>
      <c r="AD69" s="182"/>
    </row>
    <row r="70" spans="24:30" ht="15" thickBot="1" x14ac:dyDescent="0.25">
      <c r="Y70" s="181"/>
      <c r="Z70" s="181"/>
      <c r="AA70" s="181"/>
      <c r="AB70" s="181"/>
      <c r="AC70" s="181"/>
      <c r="AD70" s="182"/>
    </row>
    <row r="71" spans="24:30" x14ac:dyDescent="0.2">
      <c r="AB71" s="170"/>
      <c r="AC71" s="170"/>
    </row>
    <row r="72" spans="24:30" x14ac:dyDescent="0.2">
      <c r="X72" s="170">
        <v>0</v>
      </c>
      <c r="AB72" s="170"/>
      <c r="AC72" s="170"/>
    </row>
    <row r="73" spans="24:30" x14ac:dyDescent="0.2">
      <c r="AB73" s="170"/>
      <c r="AC73" s="170"/>
    </row>
    <row r="74" spans="24:30" x14ac:dyDescent="0.2">
      <c r="AB74" s="170"/>
      <c r="AC74" s="170"/>
    </row>
    <row r="75" spans="24:30" x14ac:dyDescent="0.2">
      <c r="AB75" s="170"/>
      <c r="AC75" s="170"/>
    </row>
    <row r="76" spans="24:30" x14ac:dyDescent="0.2">
      <c r="AB76" s="170"/>
      <c r="AC76" s="170"/>
    </row>
    <row r="77" spans="24:30" x14ac:dyDescent="0.2">
      <c r="AB77" s="170"/>
      <c r="AC77" s="170"/>
    </row>
    <row r="78" spans="24:30" x14ac:dyDescent="0.2">
      <c r="AB78" s="170"/>
      <c r="AC78" s="170"/>
    </row>
    <row r="79" spans="24:30" x14ac:dyDescent="0.2">
      <c r="AB79" s="170"/>
      <c r="AC79" s="170"/>
    </row>
    <row r="80" spans="24:30" x14ac:dyDescent="0.2">
      <c r="AB80" s="170"/>
      <c r="AC80" s="170"/>
    </row>
    <row r="81" spans="28:29" x14ac:dyDescent="0.2">
      <c r="AB81" s="170"/>
      <c r="AC81" s="170"/>
    </row>
    <row r="82" spans="28:29" x14ac:dyDescent="0.2">
      <c r="AB82" s="170"/>
      <c r="AC82" s="170"/>
    </row>
    <row r="83" spans="28:29" x14ac:dyDescent="0.2">
      <c r="AB83" s="170"/>
      <c r="AC83" s="170"/>
    </row>
    <row r="84" spans="28:29" x14ac:dyDescent="0.2">
      <c r="AB84" s="170"/>
      <c r="AC84" s="170"/>
    </row>
    <row r="85" spans="28:29" x14ac:dyDescent="0.2">
      <c r="AB85" s="170"/>
      <c r="AC85" s="170"/>
    </row>
    <row r="86" spans="28:29" x14ac:dyDescent="0.2">
      <c r="AB86" s="170"/>
      <c r="AC86" s="170"/>
    </row>
    <row r="87" spans="28:29" x14ac:dyDescent="0.2">
      <c r="AB87" s="170"/>
      <c r="AC87" s="170"/>
    </row>
    <row r="88" spans="28:29" x14ac:dyDescent="0.2">
      <c r="AB88" s="170"/>
      <c r="AC88" s="170"/>
    </row>
    <row r="89" spans="28:29" x14ac:dyDescent="0.2">
      <c r="AB89" s="170"/>
      <c r="AC89" s="170"/>
    </row>
    <row r="90" spans="28:29" x14ac:dyDescent="0.2">
      <c r="AB90" s="170"/>
      <c r="AC90" s="170"/>
    </row>
    <row r="91" spans="28:29" x14ac:dyDescent="0.2">
      <c r="AB91" s="170"/>
      <c r="AC91" s="170"/>
    </row>
    <row r="92" spans="28:29" x14ac:dyDescent="0.2">
      <c r="AB92" s="170"/>
      <c r="AC92" s="170"/>
    </row>
    <row r="93" spans="28:29" x14ac:dyDescent="0.2">
      <c r="AB93" s="170"/>
      <c r="AC93" s="170"/>
    </row>
    <row r="94" spans="28:29" x14ac:dyDescent="0.2">
      <c r="AB94" s="170"/>
      <c r="AC94" s="170"/>
    </row>
    <row r="95" spans="28:29" x14ac:dyDescent="0.2">
      <c r="AB95" s="170"/>
      <c r="AC95" s="170"/>
    </row>
    <row r="96" spans="28:29" x14ac:dyDescent="0.2">
      <c r="AB96" s="170"/>
      <c r="AC96" s="170"/>
    </row>
    <row r="97" spans="28:29" x14ac:dyDescent="0.2">
      <c r="AB97" s="170"/>
      <c r="AC97" s="170"/>
    </row>
    <row r="98" spans="28:29" x14ac:dyDescent="0.2">
      <c r="AB98" s="170"/>
      <c r="AC98" s="170"/>
    </row>
    <row r="99" spans="28:29" x14ac:dyDescent="0.2">
      <c r="AB99" s="170"/>
      <c r="AC99" s="170"/>
    </row>
    <row r="100" spans="28:29" x14ac:dyDescent="0.2">
      <c r="AB100" s="170"/>
      <c r="AC100" s="170"/>
    </row>
  </sheetData>
  <hyperlinks>
    <hyperlink ref="A1" location="Menu!A1" display="Return to Menu"/>
  </hyperlinks>
  <pageMargins left="1.0900000000000001" right="0.78740157480314998" top="0.55000000000000004" bottom="0.37" header="0.17" footer="0"/>
  <pageSetup paperSize="9" scale="88" fitToWidth="3" orientation="landscape" r:id="rId1"/>
  <headerFooter alignWithMargins="0"/>
  <colBreaks count="2" manualBreakCount="2">
    <brk id="11" max="35" man="1"/>
    <brk id="22" max="3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75"/>
  <sheetViews>
    <sheetView view="pageBreakPreview" zoomScaleNormal="100" zoomScaleSheetLayoutView="100" workbookViewId="0"/>
  </sheetViews>
  <sheetFormatPr defaultRowHeight="12.75" x14ac:dyDescent="0.2"/>
  <cols>
    <col min="1" max="1" width="71.42578125" style="239" customWidth="1"/>
    <col min="2" max="5" width="9.140625" style="239"/>
    <col min="6" max="6" width="16.42578125" style="239" bestFit="1" customWidth="1"/>
    <col min="7" max="10" width="9.140625" style="239"/>
    <col min="11" max="11" width="15.140625" style="239" customWidth="1"/>
    <col min="12" max="16384" width="9.140625" style="239"/>
  </cols>
  <sheetData>
    <row r="1" spans="1:11" ht="26.25" x14ac:dyDescent="0.4">
      <c r="A1" s="838" t="s">
        <v>622</v>
      </c>
    </row>
    <row r="2" spans="1:11" s="324" customFormat="1" ht="19.5" customHeight="1" thickBot="1" x14ac:dyDescent="0.3">
      <c r="A2" s="238" t="s">
        <v>493</v>
      </c>
    </row>
    <row r="3" spans="1:11" ht="19.5" customHeight="1" x14ac:dyDescent="0.25">
      <c r="A3" s="240" t="s">
        <v>317</v>
      </c>
      <c r="B3" s="869" t="s">
        <v>318</v>
      </c>
      <c r="C3" s="870"/>
      <c r="D3" s="870"/>
      <c r="E3" s="870"/>
      <c r="F3" s="241" t="s">
        <v>319</v>
      </c>
      <c r="G3" s="869" t="s">
        <v>375</v>
      </c>
      <c r="H3" s="870"/>
      <c r="I3" s="870"/>
      <c r="J3" s="870"/>
      <c r="K3" s="363" t="s">
        <v>376</v>
      </c>
    </row>
    <row r="4" spans="1:11" ht="19.5" customHeight="1" thickBot="1" x14ac:dyDescent="0.3">
      <c r="A4" s="242"/>
      <c r="B4" s="243" t="s">
        <v>63</v>
      </c>
      <c r="C4" s="244" t="s">
        <v>64</v>
      </c>
      <c r="D4" s="244" t="s">
        <v>65</v>
      </c>
      <c r="E4" s="244" t="s">
        <v>66</v>
      </c>
      <c r="F4" s="243" t="s">
        <v>320</v>
      </c>
      <c r="G4" s="243" t="s">
        <v>63</v>
      </c>
      <c r="H4" s="244" t="s">
        <v>64</v>
      </c>
      <c r="I4" s="244" t="s">
        <v>65</v>
      </c>
      <c r="J4" s="244" t="s">
        <v>66</v>
      </c>
      <c r="K4" s="364" t="s">
        <v>320</v>
      </c>
    </row>
    <row r="5" spans="1:11" s="248" customFormat="1" ht="21.95" customHeight="1" x14ac:dyDescent="0.2">
      <c r="A5" s="245" t="s">
        <v>321</v>
      </c>
      <c r="B5" s="246">
        <v>70</v>
      </c>
      <c r="C5" s="247">
        <v>64.5</v>
      </c>
      <c r="D5" s="247">
        <v>57.5</v>
      </c>
      <c r="E5" s="247">
        <v>51.5</v>
      </c>
      <c r="F5" s="246">
        <v>60.875</v>
      </c>
      <c r="G5" s="246">
        <v>73.36</v>
      </c>
      <c r="H5" s="247">
        <v>73.790000000000006</v>
      </c>
      <c r="I5" s="247">
        <v>73.52</v>
      </c>
      <c r="J5" s="247">
        <v>75.45</v>
      </c>
      <c r="K5" s="365">
        <v>74.03</v>
      </c>
    </row>
    <row r="6" spans="1:11" s="248" customFormat="1" ht="21.95" customHeight="1" x14ac:dyDescent="0.2">
      <c r="A6" s="245" t="s">
        <v>322</v>
      </c>
      <c r="B6" s="246">
        <v>63.166666666666664</v>
      </c>
      <c r="C6" s="247">
        <v>64</v>
      </c>
      <c r="D6" s="247">
        <v>61.333333333333336</v>
      </c>
      <c r="E6" s="247">
        <v>65.5</v>
      </c>
      <c r="F6" s="246">
        <v>63.5</v>
      </c>
      <c r="G6" s="246">
        <v>41.77</v>
      </c>
      <c r="H6" s="247">
        <v>40.08</v>
      </c>
      <c r="I6" s="247">
        <v>41.79</v>
      </c>
      <c r="J6" s="247">
        <v>40.5</v>
      </c>
      <c r="K6" s="365">
        <v>41.034999999999997</v>
      </c>
    </row>
    <row r="7" spans="1:11" s="248" customFormat="1" ht="21.95" customHeight="1" x14ac:dyDescent="0.2">
      <c r="A7" s="245" t="s">
        <v>323</v>
      </c>
      <c r="B7" s="246">
        <v>43</v>
      </c>
      <c r="C7" s="247">
        <v>45</v>
      </c>
      <c r="D7" s="247">
        <v>41.454545454545453</v>
      </c>
      <c r="E7" s="247">
        <v>39.727272727272727</v>
      </c>
      <c r="F7" s="246">
        <v>42.295454545454547</v>
      </c>
      <c r="G7" s="246">
        <v>76.05</v>
      </c>
      <c r="H7" s="247">
        <v>76.92</v>
      </c>
      <c r="I7" s="247">
        <v>76.58</v>
      </c>
      <c r="J7" s="247">
        <v>78.31</v>
      </c>
      <c r="K7" s="365">
        <v>76.965000000000003</v>
      </c>
    </row>
    <row r="8" spans="1:11" s="248" customFormat="1" ht="21.95" customHeight="1" x14ac:dyDescent="0.2">
      <c r="A8" s="245" t="s">
        <v>324</v>
      </c>
      <c r="B8" s="246">
        <v>58.4</v>
      </c>
      <c r="C8" s="247">
        <v>51.4</v>
      </c>
      <c r="D8" s="247">
        <v>57.4</v>
      </c>
      <c r="E8" s="247">
        <v>57.6</v>
      </c>
      <c r="F8" s="246">
        <v>56.2</v>
      </c>
      <c r="G8" s="246">
        <v>70.27</v>
      </c>
      <c r="H8" s="247">
        <v>72.989999999999995</v>
      </c>
      <c r="I8" s="247">
        <v>72.239999999999995</v>
      </c>
      <c r="J8" s="247">
        <v>74.319999999999993</v>
      </c>
      <c r="K8" s="365">
        <v>72.454999999999998</v>
      </c>
    </row>
    <row r="9" spans="1:11" s="248" customFormat="1" ht="21.95" customHeight="1" x14ac:dyDescent="0.2">
      <c r="A9" s="245" t="s">
        <v>325</v>
      </c>
      <c r="B9" s="246">
        <v>68.09574468085107</v>
      </c>
      <c r="C9" s="247">
        <v>68.09574468085107</v>
      </c>
      <c r="D9" s="247">
        <v>68.734042553191486</v>
      </c>
      <c r="E9" s="247">
        <v>68.989361702127653</v>
      </c>
      <c r="F9" s="246">
        <v>68.478723404255319</v>
      </c>
      <c r="G9" s="246">
        <v>54.56</v>
      </c>
      <c r="H9" s="247">
        <v>54.76</v>
      </c>
      <c r="I9" s="247">
        <v>53.53</v>
      </c>
      <c r="J9" s="247">
        <v>52.16</v>
      </c>
      <c r="K9" s="365">
        <v>53.752499999999998</v>
      </c>
    </row>
    <row r="10" spans="1:11" s="248" customFormat="1" ht="21.95" customHeight="1" x14ac:dyDescent="0.2">
      <c r="A10" s="245" t="s">
        <v>326</v>
      </c>
      <c r="B10" s="246">
        <v>24</v>
      </c>
      <c r="C10" s="247">
        <v>24</v>
      </c>
      <c r="D10" s="247">
        <v>24</v>
      </c>
      <c r="E10" s="247">
        <v>24</v>
      </c>
      <c r="F10" s="246">
        <v>24</v>
      </c>
      <c r="G10" s="246">
        <v>72.25</v>
      </c>
      <c r="H10" s="247">
        <v>69.23</v>
      </c>
      <c r="I10" s="247">
        <v>71.790000000000006</v>
      </c>
      <c r="J10" s="247">
        <v>73.37</v>
      </c>
      <c r="K10" s="365">
        <v>71.660000000000011</v>
      </c>
    </row>
    <row r="11" spans="1:11" s="248" customFormat="1" ht="21.95" customHeight="1" x14ac:dyDescent="0.2">
      <c r="A11" s="245" t="s">
        <v>327</v>
      </c>
      <c r="B11" s="246">
        <v>71.25</v>
      </c>
      <c r="C11" s="247">
        <v>71.25</v>
      </c>
      <c r="D11" s="247">
        <v>71.25</v>
      </c>
      <c r="E11" s="247">
        <v>71.25</v>
      </c>
      <c r="F11" s="246">
        <v>71.25</v>
      </c>
      <c r="G11" s="246">
        <v>71.25</v>
      </c>
      <c r="H11" s="247">
        <v>71.25</v>
      </c>
      <c r="I11" s="247">
        <v>71.25</v>
      </c>
      <c r="J11" s="247">
        <v>71.25</v>
      </c>
      <c r="K11" s="365">
        <v>71.25</v>
      </c>
    </row>
    <row r="12" spans="1:11" s="248" customFormat="1" ht="21.95" customHeight="1" x14ac:dyDescent="0.2">
      <c r="A12" s="245" t="s">
        <v>328</v>
      </c>
      <c r="B12" s="246">
        <v>57</v>
      </c>
      <c r="C12" s="247">
        <v>52</v>
      </c>
      <c r="D12" s="247">
        <v>54</v>
      </c>
      <c r="E12" s="247">
        <v>48</v>
      </c>
      <c r="F12" s="246">
        <v>52.75</v>
      </c>
      <c r="G12" s="246">
        <v>45.56</v>
      </c>
      <c r="H12" s="247">
        <v>37.200000000000003</v>
      </c>
      <c r="I12" s="247">
        <v>33.409999999999997</v>
      </c>
      <c r="J12" s="247">
        <v>32.93</v>
      </c>
      <c r="K12" s="365">
        <v>37.275000000000006</v>
      </c>
    </row>
    <row r="13" spans="1:11" s="248" customFormat="1" ht="21.95" customHeight="1" x14ac:dyDescent="0.2">
      <c r="A13" s="245" t="s">
        <v>329</v>
      </c>
      <c r="B13" s="246">
        <v>22.916666666666668</v>
      </c>
      <c r="C13" s="247">
        <v>24.75</v>
      </c>
      <c r="D13" s="247">
        <v>26.166666666666668</v>
      </c>
      <c r="E13" s="247">
        <v>23.166666666666668</v>
      </c>
      <c r="F13" s="246">
        <v>24.25</v>
      </c>
      <c r="G13" s="246">
        <v>61.24</v>
      </c>
      <c r="H13" s="247">
        <v>59.6</v>
      </c>
      <c r="I13" s="247">
        <v>59.06</v>
      </c>
      <c r="J13" s="247">
        <v>65.459999999999994</v>
      </c>
      <c r="K13" s="365">
        <v>61.34</v>
      </c>
    </row>
    <row r="14" spans="1:11" s="248" customFormat="1" ht="21.95" customHeight="1" x14ac:dyDescent="0.2">
      <c r="A14" s="245" t="s">
        <v>330</v>
      </c>
      <c r="B14" s="246">
        <v>68</v>
      </c>
      <c r="C14" s="247">
        <v>64.666666666666671</v>
      </c>
      <c r="D14" s="247">
        <v>66.333333333333329</v>
      </c>
      <c r="E14" s="247">
        <v>71.333333333333329</v>
      </c>
      <c r="F14" s="246">
        <v>67.583333333333343</v>
      </c>
      <c r="G14" s="246">
        <v>72.19</v>
      </c>
      <c r="H14" s="247">
        <v>73.19</v>
      </c>
      <c r="I14" s="247">
        <v>73.77</v>
      </c>
      <c r="J14" s="247">
        <v>73.39</v>
      </c>
      <c r="K14" s="365">
        <v>73.134999999999991</v>
      </c>
    </row>
    <row r="15" spans="1:11" s="248" customFormat="1" ht="21.95" customHeight="1" x14ac:dyDescent="0.2">
      <c r="A15" s="245" t="s">
        <v>331</v>
      </c>
      <c r="B15" s="246">
        <v>32.5</v>
      </c>
      <c r="C15" s="247">
        <v>49.5</v>
      </c>
      <c r="D15" s="247">
        <v>49.5</v>
      </c>
      <c r="E15" s="247">
        <v>66</v>
      </c>
      <c r="F15" s="246">
        <v>49.375</v>
      </c>
      <c r="G15" s="246">
        <v>44.04</v>
      </c>
      <c r="H15" s="247">
        <v>49.69</v>
      </c>
      <c r="I15" s="247">
        <v>38.5</v>
      </c>
      <c r="J15" s="247">
        <v>38.14</v>
      </c>
      <c r="K15" s="365">
        <v>42.592500000000001</v>
      </c>
    </row>
    <row r="16" spans="1:11" s="248" customFormat="1" ht="21.95" customHeight="1" x14ac:dyDescent="0.2">
      <c r="A16" s="245" t="s">
        <v>332</v>
      </c>
      <c r="B16" s="246">
        <v>67.25</v>
      </c>
      <c r="C16" s="247">
        <v>67</v>
      </c>
      <c r="D16" s="247">
        <v>65.5</v>
      </c>
      <c r="E16" s="247">
        <v>66.25</v>
      </c>
      <c r="F16" s="246">
        <v>66.5</v>
      </c>
      <c r="G16" s="246">
        <v>26.42</v>
      </c>
      <c r="H16" s="247">
        <v>25.42</v>
      </c>
      <c r="I16" s="247">
        <v>23.06</v>
      </c>
      <c r="J16" s="247">
        <v>25.09</v>
      </c>
      <c r="K16" s="365">
        <v>24.997500000000002</v>
      </c>
    </row>
    <row r="17" spans="1:11" s="248" customFormat="1" ht="21.95" customHeight="1" x14ac:dyDescent="0.2">
      <c r="A17" s="245" t="s">
        <v>333</v>
      </c>
      <c r="B17" s="246">
        <v>76.688888888888883</v>
      </c>
      <c r="C17" s="247">
        <v>76.844444444444449</v>
      </c>
      <c r="D17" s="247">
        <v>77.422222222222217</v>
      </c>
      <c r="E17" s="247">
        <v>76.666666666666671</v>
      </c>
      <c r="F17" s="246">
        <v>76.905555555555566</v>
      </c>
      <c r="G17" s="246">
        <v>59.44</v>
      </c>
      <c r="H17" s="247">
        <v>58.27</v>
      </c>
      <c r="I17" s="247">
        <v>55.73</v>
      </c>
      <c r="J17" s="247">
        <v>56.16</v>
      </c>
      <c r="K17" s="365">
        <v>57.4</v>
      </c>
    </row>
    <row r="18" spans="1:11" s="248" customFormat="1" ht="21.95" customHeight="1" x14ac:dyDescent="0.2">
      <c r="A18" s="245" t="s">
        <v>334</v>
      </c>
      <c r="B18" s="246">
        <v>59.111111111111107</v>
      </c>
      <c r="C18" s="247">
        <v>59.805555555555557</v>
      </c>
      <c r="D18" s="247">
        <v>58.888888888888886</v>
      </c>
      <c r="E18" s="247">
        <v>56.611111111111114</v>
      </c>
      <c r="F18" s="246">
        <v>58.604166666666664</v>
      </c>
      <c r="G18" s="246">
        <v>68.25</v>
      </c>
      <c r="H18" s="247">
        <v>65.64</v>
      </c>
      <c r="I18" s="247">
        <v>62.67</v>
      </c>
      <c r="J18" s="247">
        <v>64.319999999999993</v>
      </c>
      <c r="K18" s="365">
        <v>65.22</v>
      </c>
    </row>
    <row r="19" spans="1:11" s="248" customFormat="1" ht="21.95" customHeight="1" x14ac:dyDescent="0.2">
      <c r="A19" s="245" t="s">
        <v>335</v>
      </c>
      <c r="B19" s="246">
        <v>54.25</v>
      </c>
      <c r="C19" s="247">
        <v>52.75</v>
      </c>
      <c r="D19" s="247">
        <v>51.625</v>
      </c>
      <c r="E19" s="247">
        <v>55.25</v>
      </c>
      <c r="F19" s="246">
        <v>53.46875</v>
      </c>
      <c r="G19" s="246">
        <v>56.06</v>
      </c>
      <c r="H19" s="247">
        <v>51.09</v>
      </c>
      <c r="I19" s="247">
        <v>51.5</v>
      </c>
      <c r="J19" s="247">
        <v>56.56</v>
      </c>
      <c r="K19" s="365">
        <v>53.802500000000002</v>
      </c>
    </row>
    <row r="20" spans="1:11" s="248" customFormat="1" ht="21.95" customHeight="1" x14ac:dyDescent="0.2">
      <c r="A20" s="245" t="s">
        <v>336</v>
      </c>
      <c r="B20" s="246">
        <v>44</v>
      </c>
      <c r="C20" s="247">
        <v>43</v>
      </c>
      <c r="D20" s="247">
        <v>56</v>
      </c>
      <c r="E20" s="247">
        <v>57</v>
      </c>
      <c r="F20" s="246">
        <v>50</v>
      </c>
      <c r="G20" s="246">
        <v>76.05</v>
      </c>
      <c r="H20" s="247">
        <v>76.92</v>
      </c>
      <c r="I20" s="247">
        <v>76.58</v>
      </c>
      <c r="J20" s="247">
        <v>76.31</v>
      </c>
      <c r="K20" s="365">
        <v>76.465000000000003</v>
      </c>
    </row>
    <row r="21" spans="1:11" s="248" customFormat="1" ht="21.95" customHeight="1" x14ac:dyDescent="0.2">
      <c r="A21" s="245" t="s">
        <v>337</v>
      </c>
      <c r="B21" s="246">
        <v>80</v>
      </c>
      <c r="C21" s="247">
        <v>80</v>
      </c>
      <c r="D21" s="247">
        <v>85</v>
      </c>
      <c r="E21" s="247">
        <v>85</v>
      </c>
      <c r="F21" s="246">
        <v>82.5</v>
      </c>
      <c r="G21" s="246">
        <v>76.05</v>
      </c>
      <c r="H21" s="247">
        <v>76.92</v>
      </c>
      <c r="I21" s="247">
        <v>76.58</v>
      </c>
      <c r="J21" s="247">
        <v>77.31</v>
      </c>
      <c r="K21" s="365">
        <v>76.715000000000003</v>
      </c>
    </row>
    <row r="22" spans="1:11" s="248" customFormat="1" ht="21.95" customHeight="1" x14ac:dyDescent="0.2">
      <c r="A22" s="245" t="s">
        <v>338</v>
      </c>
      <c r="B22" s="246">
        <v>64.333333333333329</v>
      </c>
      <c r="C22" s="247">
        <v>67</v>
      </c>
      <c r="D22" s="247">
        <v>70</v>
      </c>
      <c r="E22" s="247">
        <v>70</v>
      </c>
      <c r="F22" s="246">
        <v>67.833333333333329</v>
      </c>
      <c r="G22" s="246">
        <v>36.880000000000003</v>
      </c>
      <c r="H22" s="247">
        <v>35.5</v>
      </c>
      <c r="I22" s="247">
        <v>41.24</v>
      </c>
      <c r="J22" s="247">
        <v>39.159999999999997</v>
      </c>
      <c r="K22" s="365">
        <v>38.195</v>
      </c>
    </row>
    <row r="23" spans="1:11" s="248" customFormat="1" ht="21.95" customHeight="1" x14ac:dyDescent="0.2">
      <c r="A23" s="245" t="s">
        <v>339</v>
      </c>
      <c r="B23" s="246">
        <v>65.125</v>
      </c>
      <c r="C23" s="247">
        <v>66.166666666666671</v>
      </c>
      <c r="D23" s="247">
        <v>68.166666666666671</v>
      </c>
      <c r="E23" s="247">
        <v>68.583333333333329</v>
      </c>
      <c r="F23" s="246">
        <v>67.010416666666671</v>
      </c>
      <c r="G23" s="246">
        <v>50.76</v>
      </c>
      <c r="H23" s="247">
        <v>39.450000000000003</v>
      </c>
      <c r="I23" s="247">
        <v>52.27</v>
      </c>
      <c r="J23" s="247">
        <v>40.119999999999997</v>
      </c>
      <c r="K23" s="365">
        <v>45.650000000000006</v>
      </c>
    </row>
    <row r="24" spans="1:11" s="248" customFormat="1" ht="21.95" customHeight="1" x14ac:dyDescent="0.2">
      <c r="A24" s="245" t="s">
        <v>340</v>
      </c>
      <c r="B24" s="246">
        <v>38</v>
      </c>
      <c r="C24" s="247">
        <v>29.4</v>
      </c>
      <c r="D24" s="247">
        <v>26</v>
      </c>
      <c r="E24" s="247">
        <v>28.6</v>
      </c>
      <c r="F24" s="246">
        <v>30.5</v>
      </c>
      <c r="G24" s="246">
        <v>75.81</v>
      </c>
      <c r="H24" s="247">
        <v>76.73</v>
      </c>
      <c r="I24" s="247">
        <v>74.36</v>
      </c>
      <c r="J24" s="247">
        <v>75.17</v>
      </c>
      <c r="K24" s="365">
        <v>75.517500000000013</v>
      </c>
    </row>
    <row r="25" spans="1:11" s="248" customFormat="1" ht="21.95" customHeight="1" x14ac:dyDescent="0.2">
      <c r="A25" s="245" t="s">
        <v>341</v>
      </c>
      <c r="B25" s="246">
        <v>21</v>
      </c>
      <c r="C25" s="247">
        <v>28</v>
      </c>
      <c r="D25" s="247">
        <v>28</v>
      </c>
      <c r="E25" s="247">
        <v>28</v>
      </c>
      <c r="F25" s="246">
        <v>26.25</v>
      </c>
      <c r="G25" s="246">
        <v>67.37</v>
      </c>
      <c r="H25" s="247">
        <v>70.290000000000006</v>
      </c>
      <c r="I25" s="247">
        <v>69.98</v>
      </c>
      <c r="J25" s="247">
        <v>71.56</v>
      </c>
      <c r="K25" s="365">
        <v>69.800000000000011</v>
      </c>
    </row>
    <row r="26" spans="1:11" s="248" customFormat="1" ht="21.95" customHeight="1" x14ac:dyDescent="0.2">
      <c r="A26" s="245" t="s">
        <v>342</v>
      </c>
      <c r="B26" s="246">
        <v>78.5</v>
      </c>
      <c r="C26" s="247">
        <v>81.666666666666671</v>
      </c>
      <c r="D26" s="247">
        <v>78.833333333333329</v>
      </c>
      <c r="E26" s="247">
        <v>80.166666666666671</v>
      </c>
      <c r="F26" s="246">
        <v>79.791666666666671</v>
      </c>
      <c r="G26" s="246">
        <v>61.1</v>
      </c>
      <c r="H26" s="247">
        <v>61.71</v>
      </c>
      <c r="I26" s="247">
        <v>61.97</v>
      </c>
      <c r="J26" s="247">
        <v>69.27</v>
      </c>
      <c r="K26" s="365">
        <v>63.512500000000003</v>
      </c>
    </row>
    <row r="27" spans="1:11" s="248" customFormat="1" ht="21.95" customHeight="1" x14ac:dyDescent="0.2">
      <c r="A27" s="245" t="s">
        <v>343</v>
      </c>
      <c r="B27" s="246">
        <v>55.555555555555557</v>
      </c>
      <c r="C27" s="247">
        <v>61.555555555555557</v>
      </c>
      <c r="D27" s="247">
        <v>61.444444444444443</v>
      </c>
      <c r="E27" s="247">
        <v>63.666666666666664</v>
      </c>
      <c r="F27" s="246">
        <v>60.555555555555557</v>
      </c>
      <c r="G27" s="246">
        <v>60.63</v>
      </c>
      <c r="H27" s="247">
        <v>64.44</v>
      </c>
      <c r="I27" s="247">
        <v>55.96</v>
      </c>
      <c r="J27" s="247">
        <v>63.97</v>
      </c>
      <c r="K27" s="365">
        <v>61.25</v>
      </c>
    </row>
    <row r="28" spans="1:11" s="248" customFormat="1" ht="21.95" customHeight="1" x14ac:dyDescent="0.2">
      <c r="A28" s="245" t="s">
        <v>344</v>
      </c>
      <c r="B28" s="246">
        <v>59.666666666666664</v>
      </c>
      <c r="C28" s="247">
        <v>51</v>
      </c>
      <c r="D28" s="247">
        <v>56.666666666666664</v>
      </c>
      <c r="E28" s="247">
        <v>50</v>
      </c>
      <c r="F28" s="246">
        <v>54.333333333333329</v>
      </c>
      <c r="G28" s="246"/>
      <c r="H28" s="247"/>
      <c r="I28" s="247"/>
      <c r="J28" s="247"/>
      <c r="K28" s="365"/>
    </row>
    <row r="29" spans="1:11" s="248" customFormat="1" ht="21.95" customHeight="1" x14ac:dyDescent="0.2">
      <c r="A29" s="245" t="s">
        <v>345</v>
      </c>
      <c r="B29" s="246">
        <v>62</v>
      </c>
      <c r="C29" s="247">
        <v>62</v>
      </c>
      <c r="D29" s="247">
        <v>60</v>
      </c>
      <c r="E29" s="247">
        <v>60</v>
      </c>
      <c r="F29" s="246">
        <v>61</v>
      </c>
      <c r="G29" s="246">
        <v>38.03</v>
      </c>
      <c r="H29" s="247">
        <v>39.229999999999997</v>
      </c>
      <c r="I29" s="247">
        <v>36.76</v>
      </c>
      <c r="J29" s="247">
        <v>42.29</v>
      </c>
      <c r="K29" s="365">
        <v>39.077500000000001</v>
      </c>
    </row>
    <row r="30" spans="1:11" s="248" customFormat="1" ht="21.95" customHeight="1" x14ac:dyDescent="0.2">
      <c r="A30" s="245" t="s">
        <v>346</v>
      </c>
      <c r="B30" s="246">
        <v>80</v>
      </c>
      <c r="C30" s="247">
        <v>70</v>
      </c>
      <c r="D30" s="247">
        <v>80</v>
      </c>
      <c r="E30" s="247">
        <v>50</v>
      </c>
      <c r="F30" s="246">
        <v>70</v>
      </c>
      <c r="G30" s="246">
        <v>76.05</v>
      </c>
      <c r="H30" s="247">
        <v>76.92</v>
      </c>
      <c r="I30" s="247">
        <v>76.58</v>
      </c>
      <c r="J30" s="247">
        <v>77.31</v>
      </c>
      <c r="K30" s="365">
        <v>76.715000000000003</v>
      </c>
    </row>
    <row r="31" spans="1:11" s="248" customFormat="1" ht="21.95" customHeight="1" x14ac:dyDescent="0.2">
      <c r="A31" s="245" t="s">
        <v>347</v>
      </c>
      <c r="B31" s="246">
        <v>58.4</v>
      </c>
      <c r="C31" s="247">
        <v>57</v>
      </c>
      <c r="D31" s="247">
        <v>56</v>
      </c>
      <c r="E31" s="247">
        <v>56.6</v>
      </c>
      <c r="F31" s="246">
        <v>57</v>
      </c>
      <c r="G31" s="246">
        <v>60.63</v>
      </c>
      <c r="H31" s="247">
        <v>55.72</v>
      </c>
      <c r="I31" s="247">
        <v>47.18</v>
      </c>
      <c r="J31" s="247">
        <v>50.58</v>
      </c>
      <c r="K31" s="365">
        <v>53.527499999999996</v>
      </c>
    </row>
    <row r="32" spans="1:11" s="248" customFormat="1" ht="21.95" customHeight="1" x14ac:dyDescent="0.2">
      <c r="A32" s="245" t="s">
        <v>348</v>
      </c>
      <c r="B32" s="246">
        <v>58.142857142857146</v>
      </c>
      <c r="C32" s="247">
        <v>56.428571428571431</v>
      </c>
      <c r="D32" s="247">
        <v>60.571428571428569</v>
      </c>
      <c r="E32" s="247">
        <v>61.714285714285715</v>
      </c>
      <c r="F32" s="246">
        <v>59.214285714285715</v>
      </c>
      <c r="G32" s="246">
        <v>20.74</v>
      </c>
      <c r="H32" s="247">
        <v>18.420000000000002</v>
      </c>
      <c r="I32" s="247">
        <v>14.36</v>
      </c>
      <c r="J32" s="247">
        <v>16.21</v>
      </c>
      <c r="K32" s="365">
        <v>17.432499999999997</v>
      </c>
    </row>
    <row r="33" spans="1:11" s="248" customFormat="1" ht="21.95" customHeight="1" x14ac:dyDescent="0.2">
      <c r="A33" s="245" t="s">
        <v>349</v>
      </c>
      <c r="B33" s="246">
        <v>42.857142857142854</v>
      </c>
      <c r="C33" s="247">
        <v>43.666666666666664</v>
      </c>
      <c r="D33" s="247">
        <v>43.460317460317462</v>
      </c>
      <c r="E33" s="247">
        <v>49.301587301587297</v>
      </c>
      <c r="F33" s="246">
        <v>44.821428571428569</v>
      </c>
      <c r="G33" s="246">
        <v>62.15</v>
      </c>
      <c r="H33" s="247">
        <v>63.35</v>
      </c>
      <c r="I33" s="247">
        <v>62.13</v>
      </c>
      <c r="J33" s="247">
        <v>62.3</v>
      </c>
      <c r="K33" s="365">
        <v>62.482500000000002</v>
      </c>
    </row>
    <row r="34" spans="1:11" s="248" customFormat="1" ht="21.95" customHeight="1" x14ac:dyDescent="0.2">
      <c r="A34" s="245" t="s">
        <v>350</v>
      </c>
      <c r="B34" s="246">
        <v>40</v>
      </c>
      <c r="C34" s="247">
        <v>40</v>
      </c>
      <c r="D34" s="247">
        <v>40</v>
      </c>
      <c r="E34" s="247">
        <v>40</v>
      </c>
      <c r="F34" s="246">
        <v>40</v>
      </c>
      <c r="G34" s="246">
        <v>37.97</v>
      </c>
      <c r="H34" s="247">
        <v>40.56</v>
      </c>
      <c r="I34" s="247">
        <v>42.98</v>
      </c>
      <c r="J34" s="247">
        <v>40.659999999999997</v>
      </c>
      <c r="K34" s="365">
        <v>40.542499999999997</v>
      </c>
    </row>
    <row r="35" spans="1:11" s="248" customFormat="1" ht="21.95" customHeight="1" x14ac:dyDescent="0.2">
      <c r="A35" s="245" t="s">
        <v>351</v>
      </c>
      <c r="B35" s="246">
        <v>58.166666666666664</v>
      </c>
      <c r="C35" s="247">
        <v>65.666666666666671</v>
      </c>
      <c r="D35" s="247">
        <v>63.166666666666664</v>
      </c>
      <c r="E35" s="247">
        <v>60.5</v>
      </c>
      <c r="F35" s="246">
        <v>61.875</v>
      </c>
      <c r="G35" s="246">
        <v>32.729999999999997</v>
      </c>
      <c r="H35" s="247">
        <v>32.15</v>
      </c>
      <c r="I35" s="247">
        <v>30.94</v>
      </c>
      <c r="J35" s="247">
        <v>35.01</v>
      </c>
      <c r="K35" s="365">
        <v>32.707499999999996</v>
      </c>
    </row>
    <row r="36" spans="1:11" s="248" customFormat="1" ht="21.95" customHeight="1" x14ac:dyDescent="0.2">
      <c r="A36" s="245" t="s">
        <v>352</v>
      </c>
      <c r="B36" s="246">
        <v>63.75</v>
      </c>
      <c r="C36" s="247">
        <v>63.75</v>
      </c>
      <c r="D36" s="247">
        <v>61.625</v>
      </c>
      <c r="E36" s="247">
        <v>57.5</v>
      </c>
      <c r="F36" s="246">
        <v>61.65625</v>
      </c>
      <c r="G36" s="246">
        <v>13.64</v>
      </c>
      <c r="H36" s="247">
        <v>12.19</v>
      </c>
      <c r="I36" s="247">
        <v>10.73</v>
      </c>
      <c r="J36" s="247">
        <v>10.32</v>
      </c>
      <c r="K36" s="365">
        <v>11.719999999999999</v>
      </c>
    </row>
    <row r="37" spans="1:11" s="248" customFormat="1" ht="21.95" customHeight="1" x14ac:dyDescent="0.2">
      <c r="A37" s="245" t="s">
        <v>353</v>
      </c>
      <c r="B37" s="246">
        <v>53.555555555555557</v>
      </c>
      <c r="C37" s="247">
        <v>49.111111111111114</v>
      </c>
      <c r="D37" s="247">
        <v>52.555555555555557</v>
      </c>
      <c r="E37" s="247">
        <v>57.888888888888886</v>
      </c>
      <c r="F37" s="246">
        <v>53.277777777777779</v>
      </c>
      <c r="G37" s="246">
        <v>58.46</v>
      </c>
      <c r="H37" s="247">
        <v>58.62</v>
      </c>
      <c r="I37" s="247">
        <v>58.72</v>
      </c>
      <c r="J37" s="247">
        <v>58.39</v>
      </c>
      <c r="K37" s="365">
        <v>58.547499999999999</v>
      </c>
    </row>
    <row r="38" spans="1:11" s="248" customFormat="1" ht="21.95" customHeight="1" x14ac:dyDescent="0.2">
      <c r="A38" s="245" t="s">
        <v>354</v>
      </c>
      <c r="B38" s="246">
        <v>44.833333333333336</v>
      </c>
      <c r="C38" s="247">
        <v>47.833333333333336</v>
      </c>
      <c r="D38" s="247">
        <v>47.833333333333336</v>
      </c>
      <c r="E38" s="247">
        <v>46.833333333333336</v>
      </c>
      <c r="F38" s="246">
        <v>46.833333333333336</v>
      </c>
      <c r="G38" s="246">
        <v>65.62</v>
      </c>
      <c r="H38" s="247">
        <v>66.64</v>
      </c>
      <c r="I38" s="247">
        <v>66.42</v>
      </c>
      <c r="J38" s="247">
        <v>66.56</v>
      </c>
      <c r="K38" s="365">
        <v>66.31</v>
      </c>
    </row>
    <row r="39" spans="1:11" s="248" customFormat="1" ht="21.95" customHeight="1" x14ac:dyDescent="0.2">
      <c r="A39" s="245" t="s">
        <v>355</v>
      </c>
      <c r="B39" s="246">
        <v>49</v>
      </c>
      <c r="C39" s="247">
        <v>47.8125</v>
      </c>
      <c r="D39" s="247">
        <v>51.6875</v>
      </c>
      <c r="E39" s="247">
        <v>52.1875</v>
      </c>
      <c r="F39" s="246">
        <v>50.171875</v>
      </c>
      <c r="G39" s="246">
        <v>65.09</v>
      </c>
      <c r="H39" s="247">
        <v>63.01</v>
      </c>
      <c r="I39" s="247">
        <v>62.49</v>
      </c>
      <c r="J39" s="247">
        <v>63.39</v>
      </c>
      <c r="K39" s="365">
        <v>63.494999999999997</v>
      </c>
    </row>
    <row r="40" spans="1:11" s="248" customFormat="1" ht="21.95" customHeight="1" x14ac:dyDescent="0.2">
      <c r="A40" s="245" t="s">
        <v>356</v>
      </c>
      <c r="B40" s="246">
        <v>44.75</v>
      </c>
      <c r="C40" s="247">
        <v>41.75</v>
      </c>
      <c r="D40" s="247">
        <v>35</v>
      </c>
      <c r="E40" s="247">
        <v>43</v>
      </c>
      <c r="F40" s="246">
        <v>41.125</v>
      </c>
      <c r="G40" s="246">
        <v>22.83</v>
      </c>
      <c r="H40" s="247">
        <v>20</v>
      </c>
      <c r="I40" s="247">
        <v>38.29</v>
      </c>
      <c r="J40" s="247">
        <v>40.700000000000003</v>
      </c>
      <c r="K40" s="365">
        <v>30.455000000000002</v>
      </c>
    </row>
    <row r="41" spans="1:11" s="251" customFormat="1" ht="21.95" customHeight="1" x14ac:dyDescent="0.2">
      <c r="A41" s="245" t="s">
        <v>357</v>
      </c>
      <c r="B41" s="249">
        <v>52.692307692307693</v>
      </c>
      <c r="C41" s="250">
        <v>55.42307692307692</v>
      </c>
      <c r="D41" s="250">
        <v>72.269230769230774</v>
      </c>
      <c r="E41" s="250">
        <v>55.894230769230774</v>
      </c>
      <c r="F41" s="249">
        <v>59.06971153846154</v>
      </c>
      <c r="G41" s="249">
        <v>64.790000000000006</v>
      </c>
      <c r="H41" s="250">
        <v>65.61</v>
      </c>
      <c r="I41" s="250">
        <v>62.96</v>
      </c>
      <c r="J41" s="250">
        <v>65.78</v>
      </c>
      <c r="K41" s="366">
        <v>60.607211538461542</v>
      </c>
    </row>
    <row r="42" spans="1:11" s="248" customFormat="1" ht="21.95" customHeight="1" x14ac:dyDescent="0.2">
      <c r="A42" s="245" t="s">
        <v>358</v>
      </c>
      <c r="B42" s="246">
        <v>41.666666666666664</v>
      </c>
      <c r="C42" s="247">
        <v>73.333333333333329</v>
      </c>
      <c r="D42" s="247">
        <v>68.333333333333329</v>
      </c>
      <c r="E42" s="247">
        <v>73</v>
      </c>
      <c r="F42" s="246">
        <v>64.083333333333329</v>
      </c>
      <c r="G42" s="246">
        <v>69.19</v>
      </c>
      <c r="H42" s="247">
        <v>68.040000000000006</v>
      </c>
      <c r="I42" s="247">
        <v>69.69</v>
      </c>
      <c r="J42" s="247">
        <v>69.599999999999994</v>
      </c>
      <c r="K42" s="365">
        <v>69.13</v>
      </c>
    </row>
    <row r="43" spans="1:11" s="248" customFormat="1" ht="21.95" customHeight="1" x14ac:dyDescent="0.2">
      <c r="A43" s="245" t="s">
        <v>359</v>
      </c>
      <c r="B43" s="246">
        <v>46.133720930232556</v>
      </c>
      <c r="C43" s="247">
        <v>45.581395348837212</v>
      </c>
      <c r="D43" s="247">
        <v>44.465116279069768</v>
      </c>
      <c r="E43" s="247">
        <v>43.755813953488371</v>
      </c>
      <c r="F43" s="246">
        <v>44.98401162790698</v>
      </c>
      <c r="G43" s="246">
        <v>62.08</v>
      </c>
      <c r="H43" s="247">
        <v>63.55</v>
      </c>
      <c r="I43" s="247">
        <v>62.07</v>
      </c>
      <c r="J43" s="247">
        <v>63.21</v>
      </c>
      <c r="K43" s="365">
        <v>62.727499999999999</v>
      </c>
    </row>
    <row r="44" spans="1:11" s="248" customFormat="1" ht="21.95" customHeight="1" x14ac:dyDescent="0.2">
      <c r="A44" s="245" t="s">
        <v>360</v>
      </c>
      <c r="B44" s="246">
        <v>68.5</v>
      </c>
      <c r="C44" s="247">
        <v>61.5</v>
      </c>
      <c r="D44" s="247">
        <v>58.5</v>
      </c>
      <c r="E44" s="247">
        <v>57</v>
      </c>
      <c r="F44" s="246">
        <v>61.375</v>
      </c>
      <c r="G44" s="246"/>
      <c r="H44" s="247"/>
      <c r="I44" s="247"/>
      <c r="J44" s="247"/>
      <c r="K44" s="365"/>
    </row>
    <row r="45" spans="1:11" s="248" customFormat="1" ht="21.95" customHeight="1" x14ac:dyDescent="0.2">
      <c r="A45" s="245" t="s">
        <v>361</v>
      </c>
      <c r="B45" s="246">
        <v>63.258064516129032</v>
      </c>
      <c r="C45" s="247">
        <v>66.41935483870968</v>
      </c>
      <c r="D45" s="247">
        <v>65.129032258064512</v>
      </c>
      <c r="E45" s="247">
        <v>65.741935483870961</v>
      </c>
      <c r="F45" s="246">
        <v>65.137096774193552</v>
      </c>
      <c r="G45" s="246">
        <v>50.51</v>
      </c>
      <c r="H45" s="247">
        <v>51.17</v>
      </c>
      <c r="I45" s="247">
        <v>50.07</v>
      </c>
      <c r="J45" s="247">
        <v>58.79</v>
      </c>
      <c r="K45" s="365">
        <v>52.635000000000005</v>
      </c>
    </row>
    <row r="46" spans="1:11" s="248" customFormat="1" ht="21.95" customHeight="1" x14ac:dyDescent="0.2">
      <c r="A46" s="245" t="s">
        <v>362</v>
      </c>
      <c r="B46" s="246">
        <v>65.8</v>
      </c>
      <c r="C46" s="247">
        <v>65.8</v>
      </c>
      <c r="D46" s="247">
        <v>66</v>
      </c>
      <c r="E46" s="247">
        <v>66.2</v>
      </c>
      <c r="F46" s="246">
        <v>65.949999999999989</v>
      </c>
      <c r="G46" s="246"/>
      <c r="H46" s="247"/>
      <c r="I46" s="247"/>
      <c r="J46" s="247"/>
      <c r="K46" s="365"/>
    </row>
    <row r="47" spans="1:11" s="248" customFormat="1" ht="21.95" customHeight="1" x14ac:dyDescent="0.2">
      <c r="A47" s="245" t="s">
        <v>363</v>
      </c>
      <c r="B47" s="246">
        <v>60</v>
      </c>
      <c r="C47" s="247">
        <v>72.5</v>
      </c>
      <c r="D47" s="247">
        <v>69.5</v>
      </c>
      <c r="E47" s="247">
        <v>70.5</v>
      </c>
      <c r="F47" s="246">
        <v>68.125</v>
      </c>
      <c r="G47" s="246">
        <v>49.93</v>
      </c>
      <c r="H47" s="247">
        <v>49.29</v>
      </c>
      <c r="I47" s="247">
        <v>47.95</v>
      </c>
      <c r="J47" s="247">
        <v>45.14</v>
      </c>
      <c r="K47" s="365">
        <v>48.077500000000001</v>
      </c>
    </row>
    <row r="48" spans="1:11" s="248" customFormat="1" ht="21.95" customHeight="1" x14ac:dyDescent="0.2">
      <c r="A48" s="245" t="s">
        <v>364</v>
      </c>
      <c r="B48" s="246">
        <v>58.551724137931032</v>
      </c>
      <c r="C48" s="247">
        <v>57.413793103448278</v>
      </c>
      <c r="D48" s="247">
        <v>59.586206896551722</v>
      </c>
      <c r="E48" s="247">
        <v>60.586206896551722</v>
      </c>
      <c r="F48" s="246">
        <v>59.034482758620683</v>
      </c>
      <c r="G48" s="246">
        <v>56.56</v>
      </c>
      <c r="H48" s="247">
        <v>54.85</v>
      </c>
      <c r="I48" s="247">
        <v>49.75</v>
      </c>
      <c r="J48" s="247">
        <v>54.97</v>
      </c>
      <c r="K48" s="365">
        <v>54.032499999999999</v>
      </c>
    </row>
    <row r="49" spans="1:11" s="248" customFormat="1" ht="21.95" customHeight="1" x14ac:dyDescent="0.2">
      <c r="A49" s="245" t="s">
        <v>365</v>
      </c>
      <c r="B49" s="249">
        <v>32.666666666666664</v>
      </c>
      <c r="C49" s="250">
        <v>27.333333333333332</v>
      </c>
      <c r="D49" s="250">
        <v>27.333333333333332</v>
      </c>
      <c r="E49" s="250">
        <v>36.666666666666664</v>
      </c>
      <c r="F49" s="249">
        <v>31</v>
      </c>
      <c r="G49" s="249">
        <v>55.03</v>
      </c>
      <c r="H49" s="250">
        <v>55.12</v>
      </c>
      <c r="I49" s="250">
        <v>50.51</v>
      </c>
      <c r="J49" s="250">
        <v>56.56</v>
      </c>
      <c r="K49" s="366">
        <v>54.305</v>
      </c>
    </row>
    <row r="50" spans="1:11" s="248" customFormat="1" ht="21.95" customHeight="1" x14ac:dyDescent="0.2">
      <c r="A50" s="245" t="s">
        <v>366</v>
      </c>
      <c r="B50" s="246">
        <v>17</v>
      </c>
      <c r="C50" s="247">
        <v>14</v>
      </c>
      <c r="D50" s="247">
        <v>17</v>
      </c>
      <c r="E50" s="247">
        <v>14</v>
      </c>
      <c r="F50" s="246">
        <v>15.5</v>
      </c>
      <c r="G50" s="246">
        <v>75.64</v>
      </c>
      <c r="H50" s="247">
        <v>73.83</v>
      </c>
      <c r="I50" s="247">
        <v>70.150000000000006</v>
      </c>
      <c r="J50" s="247">
        <v>72.25</v>
      </c>
      <c r="K50" s="365">
        <v>72.967500000000001</v>
      </c>
    </row>
    <row r="51" spans="1:11" s="248" customFormat="1" ht="21.95" customHeight="1" x14ac:dyDescent="0.2">
      <c r="A51" s="245" t="s">
        <v>367</v>
      </c>
      <c r="B51" s="246">
        <v>48</v>
      </c>
      <c r="C51" s="247">
        <v>50</v>
      </c>
      <c r="D51" s="247">
        <v>50</v>
      </c>
      <c r="E51" s="247">
        <v>51.5</v>
      </c>
      <c r="F51" s="246">
        <v>49.875</v>
      </c>
      <c r="G51" s="246">
        <v>66.05</v>
      </c>
      <c r="H51" s="247">
        <v>66.92</v>
      </c>
      <c r="I51" s="247">
        <v>63.58</v>
      </c>
      <c r="J51" s="247">
        <v>64.31</v>
      </c>
      <c r="K51" s="365">
        <v>65.215000000000003</v>
      </c>
    </row>
    <row r="52" spans="1:11" s="248" customFormat="1" ht="21.95" customHeight="1" x14ac:dyDescent="0.2">
      <c r="A52" s="245" t="s">
        <v>368</v>
      </c>
      <c r="B52" s="246">
        <v>60.571428571428569</v>
      </c>
      <c r="C52" s="247">
        <v>59.918367346938773</v>
      </c>
      <c r="D52" s="247">
        <v>60.918367346938773</v>
      </c>
      <c r="E52" s="247">
        <v>62.408163265306122</v>
      </c>
      <c r="F52" s="246">
        <v>60.954081632653057</v>
      </c>
      <c r="G52" s="246">
        <v>55.38</v>
      </c>
      <c r="H52" s="247">
        <v>52.01</v>
      </c>
      <c r="I52" s="247">
        <v>53.68</v>
      </c>
      <c r="J52" s="247">
        <v>51.04</v>
      </c>
      <c r="K52" s="365">
        <v>53.027500000000003</v>
      </c>
    </row>
    <row r="53" spans="1:11" s="248" customFormat="1" ht="21.95" customHeight="1" x14ac:dyDescent="0.2">
      <c r="A53" s="252" t="s">
        <v>320</v>
      </c>
      <c r="B53" s="253">
        <v>54.418870173055382</v>
      </c>
      <c r="C53" s="254">
        <v>54.949850076467385</v>
      </c>
      <c r="D53" s="254">
        <v>55.669865945148253</v>
      </c>
      <c r="E53" s="254">
        <v>55.534160232230299</v>
      </c>
      <c r="F53" s="253">
        <v>55.143186606725322</v>
      </c>
      <c r="G53" s="253">
        <v>56.810222222222222</v>
      </c>
      <c r="H53" s="254">
        <v>56.184000000000012</v>
      </c>
      <c r="I53" s="254">
        <v>55.451777777777785</v>
      </c>
      <c r="J53" s="272">
        <v>56.792222222222208</v>
      </c>
      <c r="K53" s="367">
        <v>56.216715811965805</v>
      </c>
    </row>
    <row r="54" spans="1:11" s="248" customFormat="1" ht="21.95" customHeight="1" thickBot="1" x14ac:dyDescent="0.25">
      <c r="A54" s="255" t="s">
        <v>369</v>
      </c>
      <c r="B54" s="256">
        <v>58.25674432480173</v>
      </c>
      <c r="C54" s="257">
        <v>58.578719124391213</v>
      </c>
      <c r="D54" s="257">
        <v>59.535751386191073</v>
      </c>
      <c r="E54" s="257">
        <v>59.307926778609975</v>
      </c>
      <c r="F54" s="256">
        <v>58.919785403498508</v>
      </c>
      <c r="G54" s="256">
        <v>56.44244938271607</v>
      </c>
      <c r="H54" s="257">
        <v>55.792755555555566</v>
      </c>
      <c r="I54" s="257">
        <v>55.050261728395071</v>
      </c>
      <c r="J54" s="273">
        <v>56.377604938271581</v>
      </c>
      <c r="K54" s="368">
        <v>55.820865052231724</v>
      </c>
    </row>
    <row r="55" spans="1:11" s="603" customFormat="1" x14ac:dyDescent="0.2">
      <c r="A55" s="818" t="s">
        <v>113</v>
      </c>
      <c r="B55" s="604"/>
      <c r="C55" s="604"/>
      <c r="D55" s="604"/>
      <c r="E55" s="604"/>
      <c r="F55" s="604"/>
      <c r="H55" s="604"/>
    </row>
    <row r="56" spans="1:11" s="603" customFormat="1" ht="15" x14ac:dyDescent="0.2">
      <c r="A56" s="818" t="s">
        <v>564</v>
      </c>
      <c r="C56" s="604"/>
      <c r="H56" s="604"/>
    </row>
    <row r="59" spans="1:11" x14ac:dyDescent="0.2">
      <c r="B59" s="258"/>
      <c r="C59" s="258"/>
    </row>
    <row r="60" spans="1:11" x14ac:dyDescent="0.2">
      <c r="B60" s="258"/>
      <c r="C60" s="258"/>
    </row>
    <row r="61" spans="1:11" x14ac:dyDescent="0.2">
      <c r="B61" s="258"/>
      <c r="C61" s="258"/>
    </row>
    <row r="62" spans="1:11" x14ac:dyDescent="0.2">
      <c r="B62" s="258"/>
      <c r="C62" s="258"/>
    </row>
    <row r="63" spans="1:11" x14ac:dyDescent="0.2">
      <c r="B63" s="258"/>
      <c r="C63" s="258"/>
    </row>
    <row r="64" spans="1:11" x14ac:dyDescent="0.2">
      <c r="B64" s="258"/>
      <c r="C64" s="258"/>
    </row>
    <row r="65" spans="2:3" x14ac:dyDescent="0.2">
      <c r="B65" s="258"/>
      <c r="C65" s="258"/>
    </row>
    <row r="66" spans="2:3" x14ac:dyDescent="0.2">
      <c r="B66" s="258"/>
      <c r="C66" s="258"/>
    </row>
    <row r="67" spans="2:3" x14ac:dyDescent="0.2">
      <c r="B67" s="258"/>
      <c r="C67" s="258"/>
    </row>
    <row r="68" spans="2:3" x14ac:dyDescent="0.2">
      <c r="B68" s="258"/>
      <c r="C68" s="258"/>
    </row>
    <row r="71" spans="2:3" x14ac:dyDescent="0.2">
      <c r="B71" s="258"/>
      <c r="C71" s="258"/>
    </row>
    <row r="72" spans="2:3" x14ac:dyDescent="0.2">
      <c r="B72" s="258"/>
      <c r="C72" s="258"/>
    </row>
    <row r="73" spans="2:3" x14ac:dyDescent="0.2">
      <c r="B73" s="258"/>
      <c r="C73" s="258"/>
    </row>
    <row r="74" spans="2:3" x14ac:dyDescent="0.2">
      <c r="B74" s="258"/>
      <c r="C74" s="258"/>
    </row>
    <row r="75" spans="2:3" x14ac:dyDescent="0.2">
      <c r="B75" s="258"/>
      <c r="C75" s="258"/>
    </row>
  </sheetData>
  <mergeCells count="2">
    <mergeCell ref="B3:E3"/>
    <mergeCell ref="G3:J3"/>
  </mergeCells>
  <hyperlinks>
    <hyperlink ref="A1" location="Menu!A1" display="Return to Menu"/>
  </hyperlinks>
  <pageMargins left="0.7" right="0.7" top="0.9" bottom="0.5" header="0.3" footer="0.3"/>
  <pageSetup paperSize="9" scale="4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W466"/>
  <sheetViews>
    <sheetView view="pageBreakPreview" zoomScaleNormal="77" zoomScaleSheetLayoutView="100" workbookViewId="0">
      <pane xSplit="2" ySplit="4" topLeftCell="AG5" activePane="bottomRight" state="frozen"/>
      <selection pane="topRight" activeCell="C1" sqref="C1"/>
      <selection pane="bottomLeft" activeCell="A4" sqref="A4"/>
      <selection pane="bottomRight"/>
    </sheetView>
  </sheetViews>
  <sheetFormatPr defaultRowHeight="14.25" x14ac:dyDescent="0.2"/>
  <cols>
    <col min="1" max="1" width="21.28515625" style="196" customWidth="1"/>
    <col min="2" max="2" width="10.42578125" style="196" bestFit="1" customWidth="1"/>
    <col min="3" max="3" width="11.140625" style="64" bestFit="1" customWidth="1"/>
    <col min="4" max="4" width="11.28515625" style="64" bestFit="1" customWidth="1"/>
    <col min="5" max="5" width="11.7109375" style="64" bestFit="1" customWidth="1"/>
    <col min="6" max="6" width="8.5703125" style="64" bestFit="1" customWidth="1"/>
    <col min="7" max="7" width="11.28515625" style="64" bestFit="1" customWidth="1"/>
    <col min="8" max="12" width="10.140625" style="64" bestFit="1" customWidth="1"/>
    <col min="13" max="13" width="9.28515625" style="64" customWidth="1"/>
    <col min="14" max="16" width="10.140625" style="64" bestFit="1" customWidth="1"/>
    <col min="17" max="17" width="6.85546875" style="196" customWidth="1"/>
    <col min="18" max="18" width="10.42578125" style="196" bestFit="1" customWidth="1"/>
    <col min="19" max="19" width="10.42578125" style="64" bestFit="1" customWidth="1"/>
    <col min="20" max="20" width="10.5703125" style="64" bestFit="1" customWidth="1"/>
    <col min="21" max="22" width="8.85546875" style="64" bestFit="1" customWidth="1"/>
    <col min="23" max="23" width="9.7109375" style="64" bestFit="1" customWidth="1"/>
    <col min="24" max="24" width="8.85546875" style="64" bestFit="1" customWidth="1"/>
    <col min="25" max="25" width="10.28515625" style="64" bestFit="1" customWidth="1"/>
    <col min="26" max="26" width="9.28515625" style="64" bestFit="1" customWidth="1"/>
    <col min="27" max="27" width="8.85546875" style="64" bestFit="1" customWidth="1"/>
    <col min="28" max="28" width="10.28515625" style="64" bestFit="1" customWidth="1"/>
    <col min="29" max="29" width="9.85546875" style="64" bestFit="1" customWidth="1"/>
    <col min="30" max="30" width="10.140625" style="64" bestFit="1" customWidth="1"/>
    <col min="31" max="31" width="8.85546875" style="64" bestFit="1" customWidth="1"/>
    <col min="32" max="32" width="13.28515625" style="64" bestFit="1" customWidth="1"/>
    <col min="33" max="33" width="6.85546875" style="197" customWidth="1"/>
    <col min="34" max="34" width="10.42578125" style="196" bestFit="1" customWidth="1"/>
    <col min="35" max="35" width="8.140625" style="64" bestFit="1" customWidth="1"/>
    <col min="36" max="36" width="9.42578125" style="64" bestFit="1" customWidth="1"/>
    <col min="37" max="37" width="9.85546875" style="64" bestFit="1" customWidth="1"/>
    <col min="38" max="38" width="11.7109375" style="64" bestFit="1" customWidth="1"/>
    <col min="39" max="39" width="7.7109375" style="64" bestFit="1" customWidth="1"/>
    <col min="40" max="40" width="10.7109375" style="64" bestFit="1" customWidth="1"/>
    <col min="41" max="41" width="10" style="64" bestFit="1" customWidth="1"/>
    <col min="42" max="42" width="9.28515625" style="64" bestFit="1" customWidth="1"/>
    <col min="43" max="43" width="15.28515625" style="64" bestFit="1" customWidth="1"/>
    <col min="44" max="44" width="8.85546875" style="64" bestFit="1" customWidth="1"/>
    <col min="45" max="45" width="13.140625" style="64" bestFit="1" customWidth="1"/>
    <col min="46" max="46" width="11.85546875" style="64" bestFit="1" customWidth="1"/>
    <col min="47" max="47" width="9.28515625" style="64" bestFit="1" customWidth="1"/>
    <col min="48" max="48" width="9.5703125" style="64" bestFit="1" customWidth="1"/>
    <col min="49" max="16384" width="9.140625" style="64"/>
  </cols>
  <sheetData>
    <row r="1" spans="1:49" ht="26.25" x14ac:dyDescent="0.4">
      <c r="A1" s="838" t="s">
        <v>622</v>
      </c>
      <c r="B1" s="885"/>
    </row>
    <row r="2" spans="1:49" s="73" customFormat="1" ht="18" customHeight="1" thickBot="1" x14ac:dyDescent="0.3">
      <c r="A2" s="65" t="s">
        <v>394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2" t="s">
        <v>395</v>
      </c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2" t="s">
        <v>395</v>
      </c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</row>
    <row r="3" spans="1:49" s="188" customFormat="1" ht="14.45" customHeight="1" x14ac:dyDescent="0.25">
      <c r="A3" s="876" t="s">
        <v>121</v>
      </c>
      <c r="B3" s="876" t="s">
        <v>396</v>
      </c>
      <c r="C3" s="871" t="s">
        <v>170</v>
      </c>
      <c r="D3" s="871"/>
      <c r="E3" s="435" t="s">
        <v>143</v>
      </c>
      <c r="F3" s="435" t="s">
        <v>171</v>
      </c>
      <c r="G3" s="435" t="s">
        <v>147</v>
      </c>
      <c r="H3" s="879" t="s">
        <v>153</v>
      </c>
      <c r="I3" s="879"/>
      <c r="J3" s="435" t="s">
        <v>148</v>
      </c>
      <c r="K3" s="435" t="s">
        <v>155</v>
      </c>
      <c r="L3" s="871" t="s">
        <v>169</v>
      </c>
      <c r="M3" s="871"/>
      <c r="N3" s="871" t="s">
        <v>264</v>
      </c>
      <c r="O3" s="871"/>
      <c r="P3" s="871"/>
      <c r="Q3" s="876" t="s">
        <v>121</v>
      </c>
      <c r="R3" s="876" t="s">
        <v>396</v>
      </c>
      <c r="S3" s="434" t="s">
        <v>157</v>
      </c>
      <c r="T3" s="434" t="s">
        <v>179</v>
      </c>
      <c r="U3" s="434" t="s">
        <v>158</v>
      </c>
      <c r="V3" s="871" t="s">
        <v>173</v>
      </c>
      <c r="W3" s="871"/>
      <c r="X3" s="871"/>
      <c r="Y3" s="434" t="s">
        <v>167</v>
      </c>
      <c r="Z3" s="434" t="s">
        <v>177</v>
      </c>
      <c r="AA3" s="434" t="s">
        <v>166</v>
      </c>
      <c r="AB3" s="434" t="s">
        <v>162</v>
      </c>
      <c r="AC3" s="434" t="s">
        <v>163</v>
      </c>
      <c r="AD3" s="871" t="s">
        <v>161</v>
      </c>
      <c r="AE3" s="871"/>
      <c r="AF3" s="434" t="s">
        <v>168</v>
      </c>
      <c r="AG3" s="876" t="s">
        <v>121</v>
      </c>
      <c r="AH3" s="876" t="s">
        <v>396</v>
      </c>
      <c r="AI3" s="434" t="s">
        <v>165</v>
      </c>
      <c r="AJ3" s="434" t="s">
        <v>174</v>
      </c>
      <c r="AK3" s="434" t="s">
        <v>150</v>
      </c>
      <c r="AL3" s="434" t="s">
        <v>151</v>
      </c>
      <c r="AM3" s="871" t="s">
        <v>178</v>
      </c>
      <c r="AN3" s="871"/>
      <c r="AO3" s="434" t="s">
        <v>172</v>
      </c>
      <c r="AP3" s="434" t="s">
        <v>159</v>
      </c>
      <c r="AQ3" s="434" t="s">
        <v>175</v>
      </c>
      <c r="AR3" s="434" t="s">
        <v>176</v>
      </c>
      <c r="AS3" s="434" t="s">
        <v>203</v>
      </c>
      <c r="AT3" s="434" t="s">
        <v>145</v>
      </c>
      <c r="AU3" s="434" t="s">
        <v>164</v>
      </c>
      <c r="AV3" s="187"/>
      <c r="AW3" s="187"/>
    </row>
    <row r="4" spans="1:49" s="188" customFormat="1" ht="14.45" customHeight="1" thickBot="1" x14ac:dyDescent="0.25">
      <c r="A4" s="878"/>
      <c r="B4" s="878"/>
      <c r="C4" s="442" t="s">
        <v>265</v>
      </c>
      <c r="D4" s="442" t="s">
        <v>266</v>
      </c>
      <c r="E4" s="442" t="s">
        <v>267</v>
      </c>
      <c r="F4" s="442" t="s">
        <v>268</v>
      </c>
      <c r="G4" s="442" t="s">
        <v>269</v>
      </c>
      <c r="H4" s="442" t="s">
        <v>270</v>
      </c>
      <c r="I4" s="442" t="s">
        <v>271</v>
      </c>
      <c r="J4" s="442" t="s">
        <v>148</v>
      </c>
      <c r="K4" s="442" t="s">
        <v>272</v>
      </c>
      <c r="L4" s="442" t="s">
        <v>273</v>
      </c>
      <c r="M4" s="442" t="s">
        <v>274</v>
      </c>
      <c r="N4" s="442" t="s">
        <v>275</v>
      </c>
      <c r="O4" s="442" t="s">
        <v>276</v>
      </c>
      <c r="P4" s="442" t="s">
        <v>277</v>
      </c>
      <c r="Q4" s="877"/>
      <c r="R4" s="878"/>
      <c r="S4" s="189" t="s">
        <v>157</v>
      </c>
      <c r="T4" s="189" t="s">
        <v>278</v>
      </c>
      <c r="U4" s="189" t="s">
        <v>158</v>
      </c>
      <c r="V4" s="189" t="s">
        <v>279</v>
      </c>
      <c r="W4" s="189" t="s">
        <v>280</v>
      </c>
      <c r="X4" s="189" t="s">
        <v>281</v>
      </c>
      <c r="Y4" s="189" t="s">
        <v>282</v>
      </c>
      <c r="Z4" s="189" t="s">
        <v>283</v>
      </c>
      <c r="AA4" s="189" t="s">
        <v>284</v>
      </c>
      <c r="AB4" s="189" t="s">
        <v>162</v>
      </c>
      <c r="AC4" s="189" t="s">
        <v>163</v>
      </c>
      <c r="AD4" s="189" t="s">
        <v>161</v>
      </c>
      <c r="AE4" s="189" t="s">
        <v>285</v>
      </c>
      <c r="AF4" s="189" t="s">
        <v>286</v>
      </c>
      <c r="AG4" s="877"/>
      <c r="AH4" s="878"/>
      <c r="AI4" s="189" t="s">
        <v>287</v>
      </c>
      <c r="AJ4" s="189" t="s">
        <v>288</v>
      </c>
      <c r="AK4" s="189" t="s">
        <v>289</v>
      </c>
      <c r="AL4" s="189" t="s">
        <v>290</v>
      </c>
      <c r="AM4" s="189" t="s">
        <v>291</v>
      </c>
      <c r="AN4" s="189" t="s">
        <v>292</v>
      </c>
      <c r="AO4" s="189" t="s">
        <v>293</v>
      </c>
      <c r="AP4" s="189" t="s">
        <v>294</v>
      </c>
      <c r="AQ4" s="189" t="s">
        <v>295</v>
      </c>
      <c r="AR4" s="189" t="s">
        <v>176</v>
      </c>
      <c r="AS4" s="189" t="s">
        <v>296</v>
      </c>
      <c r="AT4" s="189" t="s">
        <v>297</v>
      </c>
      <c r="AU4" s="189" t="s">
        <v>298</v>
      </c>
      <c r="AV4" s="190"/>
      <c r="AW4" s="190"/>
    </row>
    <row r="5" spans="1:49" s="58" customFormat="1" ht="14.45" customHeight="1" x14ac:dyDescent="0.25">
      <c r="A5" s="872">
        <v>1981</v>
      </c>
      <c r="B5" s="443" t="s">
        <v>397</v>
      </c>
      <c r="C5" s="444">
        <v>0</v>
      </c>
      <c r="D5" s="445">
        <v>0</v>
      </c>
      <c r="E5" s="445"/>
      <c r="F5" s="445">
        <v>0</v>
      </c>
      <c r="G5" s="445"/>
      <c r="H5" s="445"/>
      <c r="I5" s="445">
        <v>41.9</v>
      </c>
      <c r="J5" s="445">
        <v>0</v>
      </c>
      <c r="K5" s="445">
        <v>0</v>
      </c>
      <c r="L5" s="445">
        <v>0</v>
      </c>
      <c r="M5" s="445">
        <v>0</v>
      </c>
      <c r="N5" s="445">
        <v>10.5</v>
      </c>
      <c r="O5" s="445">
        <v>59.4</v>
      </c>
      <c r="P5" s="446">
        <v>61.5</v>
      </c>
      <c r="Q5" s="872">
        <v>1981</v>
      </c>
      <c r="R5" s="443" t="s">
        <v>397</v>
      </c>
      <c r="S5" s="445">
        <v>4.3</v>
      </c>
      <c r="T5" s="445">
        <v>0</v>
      </c>
      <c r="U5" s="445"/>
      <c r="V5" s="445"/>
      <c r="W5" s="445">
        <v>0</v>
      </c>
      <c r="X5" s="445"/>
      <c r="Y5" s="445">
        <v>0</v>
      </c>
      <c r="Z5" s="445">
        <v>0</v>
      </c>
      <c r="AA5" s="445">
        <v>0</v>
      </c>
      <c r="AB5" s="445">
        <v>0</v>
      </c>
      <c r="AC5" s="445">
        <v>0</v>
      </c>
      <c r="AD5" s="445">
        <v>0</v>
      </c>
      <c r="AE5" s="445">
        <v>0</v>
      </c>
      <c r="AF5" s="446">
        <v>0</v>
      </c>
      <c r="AG5" s="872">
        <v>1981</v>
      </c>
      <c r="AH5" s="443" t="s">
        <v>397</v>
      </c>
      <c r="AI5" s="445">
        <v>0</v>
      </c>
      <c r="AJ5" s="445">
        <v>0</v>
      </c>
      <c r="AK5" s="445">
        <v>17.600000000000001</v>
      </c>
      <c r="AL5" s="445">
        <v>0</v>
      </c>
      <c r="AM5" s="445">
        <v>0</v>
      </c>
      <c r="AN5" s="445">
        <v>0</v>
      </c>
      <c r="AO5" s="445">
        <v>1.5</v>
      </c>
      <c r="AP5" s="445">
        <v>84.9</v>
      </c>
      <c r="AQ5" s="445">
        <v>38.299999999999997</v>
      </c>
      <c r="AR5" s="445">
        <v>0</v>
      </c>
      <c r="AS5" s="445">
        <v>0</v>
      </c>
      <c r="AT5" s="445">
        <v>0</v>
      </c>
      <c r="AU5" s="445">
        <v>0</v>
      </c>
    </row>
    <row r="6" spans="1:49" s="58" customFormat="1" ht="14.45" customHeight="1" x14ac:dyDescent="0.25">
      <c r="A6" s="873"/>
      <c r="B6" s="447" t="s">
        <v>398</v>
      </c>
      <c r="C6" s="448">
        <v>3</v>
      </c>
      <c r="D6" s="449">
        <v>16.7</v>
      </c>
      <c r="E6" s="449"/>
      <c r="F6" s="449">
        <v>22.4</v>
      </c>
      <c r="G6" s="449"/>
      <c r="H6" s="449"/>
      <c r="I6" s="449">
        <v>56.4</v>
      </c>
      <c r="J6" s="449">
        <v>0</v>
      </c>
      <c r="K6" s="449">
        <v>6.8</v>
      </c>
      <c r="L6" s="449">
        <v>0</v>
      </c>
      <c r="M6" s="449">
        <v>0</v>
      </c>
      <c r="N6" s="449">
        <v>0</v>
      </c>
      <c r="O6" s="449">
        <v>6.2</v>
      </c>
      <c r="P6" s="450">
        <v>0</v>
      </c>
      <c r="Q6" s="873"/>
      <c r="R6" s="447" t="s">
        <v>398</v>
      </c>
      <c r="S6" s="449">
        <v>1.6</v>
      </c>
      <c r="T6" s="449">
        <v>0</v>
      </c>
      <c r="U6" s="449"/>
      <c r="V6" s="449"/>
      <c r="W6" s="449">
        <v>16.100000000000001</v>
      </c>
      <c r="X6" s="449"/>
      <c r="Y6" s="449">
        <v>22.4</v>
      </c>
      <c r="Z6" s="449">
        <v>0</v>
      </c>
      <c r="AA6" s="449">
        <v>0</v>
      </c>
      <c r="AB6" s="449">
        <v>0</v>
      </c>
      <c r="AC6" s="449">
        <v>0</v>
      </c>
      <c r="AD6" s="449">
        <v>0</v>
      </c>
      <c r="AE6" s="449">
        <v>0</v>
      </c>
      <c r="AF6" s="450">
        <v>0</v>
      </c>
      <c r="AG6" s="873"/>
      <c r="AH6" s="447" t="s">
        <v>398</v>
      </c>
      <c r="AI6" s="449">
        <v>0</v>
      </c>
      <c r="AJ6" s="449">
        <v>0</v>
      </c>
      <c r="AK6" s="449">
        <v>0</v>
      </c>
      <c r="AL6" s="449">
        <v>0</v>
      </c>
      <c r="AM6" s="449">
        <v>0</v>
      </c>
      <c r="AN6" s="449">
        <v>0</v>
      </c>
      <c r="AO6" s="449">
        <v>0</v>
      </c>
      <c r="AP6" s="449">
        <v>17</v>
      </c>
      <c r="AQ6" s="449">
        <v>36.299999999999997</v>
      </c>
      <c r="AR6" s="449">
        <v>0</v>
      </c>
      <c r="AS6" s="449">
        <v>0</v>
      </c>
      <c r="AT6" s="449">
        <v>0</v>
      </c>
      <c r="AU6" s="449">
        <v>0</v>
      </c>
    </row>
    <row r="7" spans="1:49" s="58" customFormat="1" ht="14.45" customHeight="1" x14ac:dyDescent="0.25">
      <c r="A7" s="873"/>
      <c r="B7" s="447" t="s">
        <v>399</v>
      </c>
      <c r="C7" s="448">
        <v>101.2</v>
      </c>
      <c r="D7" s="449">
        <v>192.1</v>
      </c>
      <c r="E7" s="449"/>
      <c r="F7" s="449">
        <v>89.099999999999895</v>
      </c>
      <c r="G7" s="449"/>
      <c r="H7" s="449"/>
      <c r="I7" s="449">
        <v>68.3</v>
      </c>
      <c r="J7" s="449">
        <v>0</v>
      </c>
      <c r="K7" s="449">
        <v>108.4</v>
      </c>
      <c r="L7" s="449">
        <v>0</v>
      </c>
      <c r="M7" s="449">
        <v>0</v>
      </c>
      <c r="N7" s="449">
        <v>159</v>
      </c>
      <c r="O7" s="449">
        <v>97.2</v>
      </c>
      <c r="P7" s="450">
        <v>3.1</v>
      </c>
      <c r="Q7" s="873"/>
      <c r="R7" s="447" t="s">
        <v>399</v>
      </c>
      <c r="S7" s="449">
        <v>30.9</v>
      </c>
      <c r="T7" s="449">
        <v>0</v>
      </c>
      <c r="U7" s="449"/>
      <c r="V7" s="449"/>
      <c r="W7" s="449">
        <v>32.1</v>
      </c>
      <c r="X7" s="449"/>
      <c r="Y7" s="449">
        <v>106</v>
      </c>
      <c r="Z7" s="449">
        <v>0</v>
      </c>
      <c r="AA7" s="449">
        <v>117.7</v>
      </c>
      <c r="AB7" s="449">
        <v>0</v>
      </c>
      <c r="AC7" s="449">
        <v>0</v>
      </c>
      <c r="AD7" s="449">
        <v>0</v>
      </c>
      <c r="AE7" s="449">
        <v>0</v>
      </c>
      <c r="AF7" s="450">
        <v>0</v>
      </c>
      <c r="AG7" s="873"/>
      <c r="AH7" s="447" t="s">
        <v>399</v>
      </c>
      <c r="AI7" s="449">
        <v>20.8</v>
      </c>
      <c r="AJ7" s="449">
        <v>0</v>
      </c>
      <c r="AK7" s="449">
        <v>0</v>
      </c>
      <c r="AL7" s="449">
        <v>0</v>
      </c>
      <c r="AM7" s="449">
        <v>0</v>
      </c>
      <c r="AN7" s="449">
        <v>0</v>
      </c>
      <c r="AO7" s="449">
        <v>91.1</v>
      </c>
      <c r="AP7" s="449">
        <v>104.4</v>
      </c>
      <c r="AQ7" s="449">
        <v>126.6</v>
      </c>
      <c r="AR7" s="449">
        <v>0</v>
      </c>
      <c r="AS7" s="449">
        <v>30.2</v>
      </c>
      <c r="AT7" s="449">
        <v>0</v>
      </c>
      <c r="AU7" s="449">
        <v>1</v>
      </c>
    </row>
    <row r="8" spans="1:49" s="58" customFormat="1" ht="14.45" customHeight="1" x14ac:dyDescent="0.25">
      <c r="A8" s="873"/>
      <c r="B8" s="447" t="s">
        <v>400</v>
      </c>
      <c r="C8" s="448">
        <v>100.3</v>
      </c>
      <c r="D8" s="449">
        <v>119</v>
      </c>
      <c r="E8" s="449"/>
      <c r="F8" s="449">
        <v>253.3</v>
      </c>
      <c r="G8" s="449"/>
      <c r="H8" s="449"/>
      <c r="I8" s="449">
        <v>83.3</v>
      </c>
      <c r="J8" s="449">
        <v>28.2</v>
      </c>
      <c r="K8" s="449">
        <v>119.8</v>
      </c>
      <c r="L8" s="449">
        <v>73.099999999999994</v>
      </c>
      <c r="M8" s="449">
        <v>22.8</v>
      </c>
      <c r="N8" s="449">
        <v>163.5</v>
      </c>
      <c r="O8" s="449">
        <v>274.5</v>
      </c>
      <c r="P8" s="450">
        <v>194.2</v>
      </c>
      <c r="Q8" s="873"/>
      <c r="R8" s="447" t="s">
        <v>400</v>
      </c>
      <c r="S8" s="449">
        <v>85.8</v>
      </c>
      <c r="T8" s="449">
        <v>22.7</v>
      </c>
      <c r="U8" s="449"/>
      <c r="V8" s="449"/>
      <c r="W8" s="449">
        <v>97.4</v>
      </c>
      <c r="X8" s="449"/>
      <c r="Y8" s="449">
        <v>103.3</v>
      </c>
      <c r="Z8" s="449">
        <v>108.9</v>
      </c>
      <c r="AA8" s="449">
        <v>86.3</v>
      </c>
      <c r="AB8" s="449">
        <v>19.5</v>
      </c>
      <c r="AC8" s="449">
        <v>11</v>
      </c>
      <c r="AD8" s="449">
        <v>67.099999999999895</v>
      </c>
      <c r="AE8" s="449">
        <v>70.5</v>
      </c>
      <c r="AF8" s="450">
        <v>0</v>
      </c>
      <c r="AG8" s="873"/>
      <c r="AH8" s="447" t="s">
        <v>400</v>
      </c>
      <c r="AI8" s="449">
        <v>80.3</v>
      </c>
      <c r="AJ8" s="449">
        <v>99.5</v>
      </c>
      <c r="AK8" s="449">
        <v>80.099999999999994</v>
      </c>
      <c r="AL8" s="449">
        <v>21.8</v>
      </c>
      <c r="AM8" s="449">
        <v>0</v>
      </c>
      <c r="AN8" s="449">
        <v>9.8000000000000007</v>
      </c>
      <c r="AO8" s="449">
        <v>69.5</v>
      </c>
      <c r="AP8" s="449">
        <v>180.5</v>
      </c>
      <c r="AQ8" s="449">
        <v>173</v>
      </c>
      <c r="AR8" s="449">
        <v>0</v>
      </c>
      <c r="AS8" s="449">
        <v>175.7</v>
      </c>
      <c r="AT8" s="449">
        <v>76.400000000000006</v>
      </c>
      <c r="AU8" s="449">
        <v>22.3</v>
      </c>
    </row>
    <row r="9" spans="1:49" s="58" customFormat="1" ht="14.45" customHeight="1" x14ac:dyDescent="0.25">
      <c r="A9" s="873"/>
      <c r="B9" s="447" t="s">
        <v>401</v>
      </c>
      <c r="C9" s="448">
        <v>149.4</v>
      </c>
      <c r="D9" s="449">
        <v>242.8</v>
      </c>
      <c r="E9" s="449"/>
      <c r="F9" s="449">
        <v>223.3</v>
      </c>
      <c r="G9" s="449"/>
      <c r="H9" s="449"/>
      <c r="I9" s="449">
        <v>334.6</v>
      </c>
      <c r="J9" s="449">
        <v>120.2</v>
      </c>
      <c r="K9" s="449">
        <v>277.2</v>
      </c>
      <c r="L9" s="449">
        <v>132.6</v>
      </c>
      <c r="M9" s="449">
        <v>57.6</v>
      </c>
      <c r="N9" s="449">
        <v>360.7</v>
      </c>
      <c r="O9" s="449">
        <v>336.5</v>
      </c>
      <c r="P9" s="450">
        <v>274.3</v>
      </c>
      <c r="Q9" s="873"/>
      <c r="R9" s="447" t="s">
        <v>401</v>
      </c>
      <c r="S9" s="449">
        <v>194.6</v>
      </c>
      <c r="T9" s="449">
        <v>83.1</v>
      </c>
      <c r="U9" s="449"/>
      <c r="V9" s="449"/>
      <c r="W9" s="449">
        <v>164.6</v>
      </c>
      <c r="X9" s="449"/>
      <c r="Y9" s="449">
        <v>209</v>
      </c>
      <c r="Z9" s="449">
        <v>119.6</v>
      </c>
      <c r="AA9" s="449">
        <v>265.8</v>
      </c>
      <c r="AB9" s="449">
        <v>36.200000000000003</v>
      </c>
      <c r="AC9" s="449">
        <v>37.5</v>
      </c>
      <c r="AD9" s="449">
        <v>123.6</v>
      </c>
      <c r="AE9" s="449">
        <v>107.7</v>
      </c>
      <c r="AF9" s="450">
        <v>0</v>
      </c>
      <c r="AG9" s="873"/>
      <c r="AH9" s="447" t="s">
        <v>401</v>
      </c>
      <c r="AI9" s="449">
        <v>94.7</v>
      </c>
      <c r="AJ9" s="449">
        <v>191.3</v>
      </c>
      <c r="AK9" s="449">
        <v>161.5</v>
      </c>
      <c r="AL9" s="449">
        <v>70.599999999999994</v>
      </c>
      <c r="AM9" s="449">
        <v>5.0999999999999996</v>
      </c>
      <c r="AN9" s="449">
        <v>72.400000000000006</v>
      </c>
      <c r="AO9" s="449">
        <v>163.6</v>
      </c>
      <c r="AP9" s="449">
        <v>342.4</v>
      </c>
      <c r="AQ9" s="449">
        <v>230.4</v>
      </c>
      <c r="AR9" s="449">
        <v>84.6</v>
      </c>
      <c r="AS9" s="449">
        <v>455.5</v>
      </c>
      <c r="AT9" s="449">
        <v>178.8</v>
      </c>
      <c r="AU9" s="449">
        <v>84.9</v>
      </c>
    </row>
    <row r="10" spans="1:49" s="58" customFormat="1" ht="14.45" customHeight="1" x14ac:dyDescent="0.25">
      <c r="A10" s="873"/>
      <c r="B10" s="447" t="s">
        <v>402</v>
      </c>
      <c r="C10" s="448">
        <v>436.3</v>
      </c>
      <c r="D10" s="449">
        <v>276.8</v>
      </c>
      <c r="E10" s="449"/>
      <c r="F10" s="449">
        <v>258.60000000000002</v>
      </c>
      <c r="G10" s="449"/>
      <c r="H10" s="449"/>
      <c r="I10" s="449">
        <v>296.2</v>
      </c>
      <c r="J10" s="449">
        <v>246.3</v>
      </c>
      <c r="K10" s="449">
        <v>180.6</v>
      </c>
      <c r="L10" s="449">
        <v>251.2</v>
      </c>
      <c r="M10" s="449">
        <v>188.1</v>
      </c>
      <c r="N10" s="449">
        <v>355.8</v>
      </c>
      <c r="O10" s="449">
        <v>219.5</v>
      </c>
      <c r="P10" s="450">
        <v>218.7</v>
      </c>
      <c r="Q10" s="873"/>
      <c r="R10" s="447" t="s">
        <v>402</v>
      </c>
      <c r="S10" s="449">
        <v>219.1</v>
      </c>
      <c r="T10" s="449">
        <v>75.2</v>
      </c>
      <c r="U10" s="449"/>
      <c r="V10" s="449"/>
      <c r="W10" s="449">
        <v>253.4</v>
      </c>
      <c r="X10" s="449"/>
      <c r="Y10" s="449">
        <v>425.1</v>
      </c>
      <c r="Z10" s="449">
        <v>214.8</v>
      </c>
      <c r="AA10" s="449">
        <v>225.8</v>
      </c>
      <c r="AB10" s="449">
        <v>62.1</v>
      </c>
      <c r="AC10" s="449">
        <v>78.5</v>
      </c>
      <c r="AD10" s="449">
        <v>184.1</v>
      </c>
      <c r="AE10" s="449">
        <v>89.1</v>
      </c>
      <c r="AF10" s="450">
        <v>0</v>
      </c>
      <c r="AG10" s="873"/>
      <c r="AH10" s="447" t="s">
        <v>402</v>
      </c>
      <c r="AI10" s="449">
        <v>226.7</v>
      </c>
      <c r="AJ10" s="449">
        <v>205.8</v>
      </c>
      <c r="AK10" s="449">
        <v>119.3</v>
      </c>
      <c r="AL10" s="449">
        <v>66.7</v>
      </c>
      <c r="AM10" s="449">
        <v>109.7</v>
      </c>
      <c r="AN10" s="449">
        <v>154</v>
      </c>
      <c r="AO10" s="449">
        <v>403.7</v>
      </c>
      <c r="AP10" s="449">
        <v>345.1</v>
      </c>
      <c r="AQ10" s="449">
        <v>448.5</v>
      </c>
      <c r="AR10" s="449">
        <v>54.3</v>
      </c>
      <c r="AS10" s="449">
        <v>279.10000000000002</v>
      </c>
      <c r="AT10" s="449">
        <v>153</v>
      </c>
      <c r="AU10" s="449">
        <v>116.6</v>
      </c>
    </row>
    <row r="11" spans="1:49" s="58" customFormat="1" ht="14.45" customHeight="1" x14ac:dyDescent="0.25">
      <c r="A11" s="873"/>
      <c r="B11" s="447" t="s">
        <v>403</v>
      </c>
      <c r="C11" s="448">
        <v>222.4</v>
      </c>
      <c r="D11" s="449">
        <v>205</v>
      </c>
      <c r="E11" s="449"/>
      <c r="F11" s="449">
        <v>148.19999999999999</v>
      </c>
      <c r="G11" s="449"/>
      <c r="H11" s="449"/>
      <c r="I11" s="449">
        <v>362.3</v>
      </c>
      <c r="J11" s="449">
        <v>396.3</v>
      </c>
      <c r="K11" s="449">
        <v>276.10000000000002</v>
      </c>
      <c r="L11" s="449">
        <v>205.1</v>
      </c>
      <c r="M11" s="449">
        <v>239.2</v>
      </c>
      <c r="N11" s="449">
        <v>549.79999999999995</v>
      </c>
      <c r="O11" s="449">
        <v>432.5</v>
      </c>
      <c r="P11" s="450">
        <v>209.8</v>
      </c>
      <c r="Q11" s="873"/>
      <c r="R11" s="447" t="s">
        <v>403</v>
      </c>
      <c r="S11" s="449">
        <v>270.60000000000002</v>
      </c>
      <c r="T11" s="449">
        <v>190.9</v>
      </c>
      <c r="U11" s="449"/>
      <c r="V11" s="449"/>
      <c r="W11" s="449">
        <v>98.599999999999895</v>
      </c>
      <c r="X11" s="449"/>
      <c r="Y11" s="449">
        <v>48.7</v>
      </c>
      <c r="Z11" s="449">
        <v>237.4</v>
      </c>
      <c r="AA11" s="449">
        <v>163.30000000000001</v>
      </c>
      <c r="AB11" s="449">
        <v>142.80000000000001</v>
      </c>
      <c r="AC11" s="449">
        <v>186</v>
      </c>
      <c r="AD11" s="449">
        <v>260.7</v>
      </c>
      <c r="AE11" s="449">
        <v>256.5</v>
      </c>
      <c r="AF11" s="450">
        <v>0</v>
      </c>
      <c r="AG11" s="873"/>
      <c r="AH11" s="447" t="s">
        <v>403</v>
      </c>
      <c r="AI11" s="449">
        <v>285.89999999999998</v>
      </c>
      <c r="AJ11" s="449">
        <v>249.4</v>
      </c>
      <c r="AK11" s="449">
        <v>316.3</v>
      </c>
      <c r="AL11" s="449">
        <v>212.9</v>
      </c>
      <c r="AM11" s="449">
        <v>148.6</v>
      </c>
      <c r="AN11" s="449">
        <v>201.1</v>
      </c>
      <c r="AO11" s="449">
        <v>53.3</v>
      </c>
      <c r="AP11" s="449">
        <v>339.9</v>
      </c>
      <c r="AQ11" s="449">
        <v>436.3</v>
      </c>
      <c r="AR11" s="449">
        <v>208.4</v>
      </c>
      <c r="AS11" s="449">
        <v>370.6</v>
      </c>
      <c r="AT11" s="449">
        <v>185.1</v>
      </c>
      <c r="AU11" s="449">
        <v>387.9</v>
      </c>
    </row>
    <row r="12" spans="1:49" s="58" customFormat="1" ht="14.45" customHeight="1" x14ac:dyDescent="0.25">
      <c r="A12" s="873"/>
      <c r="B12" s="447" t="s">
        <v>404</v>
      </c>
      <c r="C12" s="448">
        <v>61</v>
      </c>
      <c r="D12" s="449">
        <v>254.4</v>
      </c>
      <c r="E12" s="449"/>
      <c r="F12" s="449">
        <v>152.69999999999999</v>
      </c>
      <c r="G12" s="449"/>
      <c r="H12" s="449"/>
      <c r="I12" s="449">
        <v>348</v>
      </c>
      <c r="J12" s="449">
        <v>268.89999999999998</v>
      </c>
      <c r="K12" s="449">
        <v>230</v>
      </c>
      <c r="L12" s="449">
        <v>187.4</v>
      </c>
      <c r="M12" s="449">
        <v>276.10000000000002</v>
      </c>
      <c r="N12" s="449">
        <v>400.4</v>
      </c>
      <c r="O12" s="449">
        <v>504.9</v>
      </c>
      <c r="P12" s="450">
        <v>189.7</v>
      </c>
      <c r="Q12" s="873"/>
      <c r="R12" s="447" t="s">
        <v>404</v>
      </c>
      <c r="S12" s="449">
        <v>185.7</v>
      </c>
      <c r="T12" s="449">
        <v>247.4</v>
      </c>
      <c r="U12" s="449"/>
      <c r="V12" s="449"/>
      <c r="W12" s="449">
        <v>17.8</v>
      </c>
      <c r="X12" s="449"/>
      <c r="Y12" s="449">
        <v>77.400000000000006</v>
      </c>
      <c r="Z12" s="449">
        <v>244.1</v>
      </c>
      <c r="AA12" s="449">
        <v>76.8</v>
      </c>
      <c r="AB12" s="449">
        <v>202.5</v>
      </c>
      <c r="AC12" s="449">
        <v>128.69999999999999</v>
      </c>
      <c r="AD12" s="449">
        <v>354.2</v>
      </c>
      <c r="AE12" s="449">
        <v>305.2</v>
      </c>
      <c r="AF12" s="450">
        <v>0</v>
      </c>
      <c r="AG12" s="873"/>
      <c r="AH12" s="447" t="s">
        <v>404</v>
      </c>
      <c r="AI12" s="449">
        <v>237.3</v>
      </c>
      <c r="AJ12" s="449">
        <v>294.60000000000002</v>
      </c>
      <c r="AK12" s="449">
        <v>287.60000000000002</v>
      </c>
      <c r="AL12" s="449">
        <v>71.2</v>
      </c>
      <c r="AM12" s="449">
        <v>74.400000000000006</v>
      </c>
      <c r="AN12" s="449">
        <v>185.6</v>
      </c>
      <c r="AO12" s="449">
        <v>106.3</v>
      </c>
      <c r="AP12" s="449">
        <v>322</v>
      </c>
      <c r="AQ12" s="449">
        <v>353.5</v>
      </c>
      <c r="AR12" s="449">
        <v>133.4</v>
      </c>
      <c r="AS12" s="449">
        <v>325.39999999999998</v>
      </c>
      <c r="AT12" s="449">
        <v>257.3</v>
      </c>
      <c r="AU12" s="449">
        <v>184.1</v>
      </c>
    </row>
    <row r="13" spans="1:49" s="58" customFormat="1" ht="14.45" customHeight="1" x14ac:dyDescent="0.25">
      <c r="A13" s="873"/>
      <c r="B13" s="447" t="s">
        <v>405</v>
      </c>
      <c r="C13" s="448">
        <v>136.6</v>
      </c>
      <c r="D13" s="449">
        <v>313.60000000000002</v>
      </c>
      <c r="E13" s="449"/>
      <c r="F13" s="449">
        <v>210.6</v>
      </c>
      <c r="G13" s="449"/>
      <c r="H13" s="449"/>
      <c r="I13" s="449">
        <v>410.7</v>
      </c>
      <c r="J13" s="449">
        <v>172.5</v>
      </c>
      <c r="K13" s="449">
        <v>394.8</v>
      </c>
      <c r="L13" s="449">
        <v>165.7</v>
      </c>
      <c r="M13" s="449">
        <v>183</v>
      </c>
      <c r="N13" s="449">
        <v>333.9</v>
      </c>
      <c r="O13" s="449">
        <v>423.1</v>
      </c>
      <c r="P13" s="450">
        <v>314</v>
      </c>
      <c r="Q13" s="873"/>
      <c r="R13" s="447" t="s">
        <v>405</v>
      </c>
      <c r="S13" s="449">
        <v>395.9</v>
      </c>
      <c r="T13" s="449">
        <v>156.30000000000001</v>
      </c>
      <c r="U13" s="449"/>
      <c r="V13" s="449"/>
      <c r="W13" s="449">
        <v>44.9</v>
      </c>
      <c r="X13" s="449"/>
      <c r="Y13" s="449">
        <v>319.39999999999998</v>
      </c>
      <c r="Z13" s="449">
        <v>225</v>
      </c>
      <c r="AA13" s="449">
        <v>252.9</v>
      </c>
      <c r="AB13" s="449">
        <v>111.8</v>
      </c>
      <c r="AC13" s="449">
        <v>113.1</v>
      </c>
      <c r="AD13" s="449">
        <v>220</v>
      </c>
      <c r="AE13" s="449">
        <v>149.4</v>
      </c>
      <c r="AF13" s="450">
        <v>0</v>
      </c>
      <c r="AG13" s="873"/>
      <c r="AH13" s="447" t="s">
        <v>405</v>
      </c>
      <c r="AI13" s="449">
        <v>121.3</v>
      </c>
      <c r="AJ13" s="449">
        <v>190.7</v>
      </c>
      <c r="AK13" s="449">
        <v>195.7</v>
      </c>
      <c r="AL13" s="449">
        <v>17.3</v>
      </c>
      <c r="AM13" s="449">
        <v>91.1</v>
      </c>
      <c r="AN13" s="449">
        <v>83.2</v>
      </c>
      <c r="AO13" s="449">
        <v>130.9</v>
      </c>
      <c r="AP13" s="449">
        <v>543.5</v>
      </c>
      <c r="AQ13" s="449">
        <v>364.1</v>
      </c>
      <c r="AR13" s="449">
        <v>76.2</v>
      </c>
      <c r="AS13" s="449">
        <v>310.5</v>
      </c>
      <c r="AT13" s="449">
        <v>97.7</v>
      </c>
      <c r="AU13" s="449">
        <v>98.7</v>
      </c>
    </row>
    <row r="14" spans="1:49" s="58" customFormat="1" ht="14.45" customHeight="1" x14ac:dyDescent="0.25">
      <c r="A14" s="873"/>
      <c r="B14" s="447" t="s">
        <v>406</v>
      </c>
      <c r="C14" s="448">
        <v>169.9</v>
      </c>
      <c r="D14" s="449">
        <v>113.9</v>
      </c>
      <c r="E14" s="449"/>
      <c r="F14" s="449">
        <v>55.9</v>
      </c>
      <c r="G14" s="449"/>
      <c r="H14" s="449"/>
      <c r="I14" s="449">
        <v>269.3</v>
      </c>
      <c r="J14" s="449">
        <v>18.399999999999999</v>
      </c>
      <c r="K14" s="449">
        <v>178.1</v>
      </c>
      <c r="L14" s="449">
        <v>70.400000000000006</v>
      </c>
      <c r="M14" s="449">
        <v>92.3</v>
      </c>
      <c r="N14" s="449">
        <v>325.39999999999998</v>
      </c>
      <c r="O14" s="449">
        <v>312.5</v>
      </c>
      <c r="P14" s="450">
        <v>240.1</v>
      </c>
      <c r="Q14" s="873"/>
      <c r="R14" s="447" t="s">
        <v>406</v>
      </c>
      <c r="S14" s="449">
        <v>315.60000000000002</v>
      </c>
      <c r="T14" s="449">
        <v>0</v>
      </c>
      <c r="U14" s="449"/>
      <c r="V14" s="449"/>
      <c r="W14" s="449">
        <v>193.6</v>
      </c>
      <c r="X14" s="449"/>
      <c r="Y14" s="449">
        <v>117.8</v>
      </c>
      <c r="Z14" s="449">
        <v>73.7</v>
      </c>
      <c r="AA14" s="449">
        <v>98.3</v>
      </c>
      <c r="AB14" s="449">
        <v>0</v>
      </c>
      <c r="AC14" s="449">
        <v>0</v>
      </c>
      <c r="AD14" s="449">
        <v>15.5</v>
      </c>
      <c r="AE14" s="449">
        <v>0</v>
      </c>
      <c r="AF14" s="450">
        <v>0</v>
      </c>
      <c r="AG14" s="873"/>
      <c r="AH14" s="447" t="s">
        <v>406</v>
      </c>
      <c r="AI14" s="449">
        <v>80.5</v>
      </c>
      <c r="AJ14" s="449">
        <v>41.1</v>
      </c>
      <c r="AK14" s="449">
        <v>45.8</v>
      </c>
      <c r="AL14" s="449">
        <v>0.9</v>
      </c>
      <c r="AM14" s="449">
        <v>0</v>
      </c>
      <c r="AN14" s="449">
        <v>27.4</v>
      </c>
      <c r="AO14" s="449">
        <v>137.4</v>
      </c>
      <c r="AP14" s="449">
        <v>122.2</v>
      </c>
      <c r="AQ14" s="449">
        <v>269.5</v>
      </c>
      <c r="AR14" s="449">
        <v>0</v>
      </c>
      <c r="AS14" s="449">
        <v>249.6</v>
      </c>
      <c r="AT14" s="449">
        <v>36.6</v>
      </c>
      <c r="AU14" s="449">
        <v>0.4</v>
      </c>
    </row>
    <row r="15" spans="1:49" s="58" customFormat="1" ht="14.45" customHeight="1" x14ac:dyDescent="0.25">
      <c r="A15" s="873"/>
      <c r="B15" s="447" t="s">
        <v>407</v>
      </c>
      <c r="C15" s="448">
        <v>51.8</v>
      </c>
      <c r="D15" s="449">
        <v>31.6</v>
      </c>
      <c r="E15" s="449"/>
      <c r="F15" s="449">
        <v>10.1</v>
      </c>
      <c r="G15" s="449"/>
      <c r="H15" s="449"/>
      <c r="I15" s="449">
        <v>76.7</v>
      </c>
      <c r="J15" s="449">
        <v>0</v>
      </c>
      <c r="K15" s="449">
        <v>12.9</v>
      </c>
      <c r="L15" s="449">
        <v>0</v>
      </c>
      <c r="M15" s="449">
        <v>0</v>
      </c>
      <c r="N15" s="449">
        <v>67.599999999999895</v>
      </c>
      <c r="O15" s="449">
        <v>36.4</v>
      </c>
      <c r="P15" s="450">
        <v>12.4</v>
      </c>
      <c r="Q15" s="873"/>
      <c r="R15" s="447" t="s">
        <v>407</v>
      </c>
      <c r="S15" s="449">
        <v>0</v>
      </c>
      <c r="T15" s="449">
        <v>0</v>
      </c>
      <c r="U15" s="449"/>
      <c r="V15" s="449"/>
      <c r="W15" s="449">
        <v>13.3</v>
      </c>
      <c r="X15" s="449"/>
      <c r="Y15" s="449">
        <v>25</v>
      </c>
      <c r="Z15" s="449">
        <v>0.6</v>
      </c>
      <c r="AA15" s="449">
        <v>0</v>
      </c>
      <c r="AB15" s="449">
        <v>0</v>
      </c>
      <c r="AC15" s="449">
        <v>0</v>
      </c>
      <c r="AD15" s="449">
        <v>0</v>
      </c>
      <c r="AE15" s="449">
        <v>0</v>
      </c>
      <c r="AF15" s="450">
        <v>0</v>
      </c>
      <c r="AG15" s="873"/>
      <c r="AH15" s="447" t="s">
        <v>407</v>
      </c>
      <c r="AI15" s="449">
        <v>0</v>
      </c>
      <c r="AJ15" s="449">
        <v>0</v>
      </c>
      <c r="AK15" s="449">
        <v>3.2</v>
      </c>
      <c r="AL15" s="449">
        <v>0</v>
      </c>
      <c r="AM15" s="449">
        <v>0</v>
      </c>
      <c r="AN15" s="449">
        <v>0</v>
      </c>
      <c r="AO15" s="449">
        <v>26.2</v>
      </c>
      <c r="AP15" s="449">
        <v>31.1</v>
      </c>
      <c r="AQ15" s="449">
        <v>54.2</v>
      </c>
      <c r="AR15" s="449">
        <v>0</v>
      </c>
      <c r="AS15" s="449">
        <v>185.6</v>
      </c>
      <c r="AT15" s="449">
        <v>0</v>
      </c>
      <c r="AU15" s="449">
        <v>0</v>
      </c>
    </row>
    <row r="16" spans="1:49" s="58" customFormat="1" ht="14.45" customHeight="1" x14ac:dyDescent="0.25">
      <c r="A16" s="874"/>
      <c r="B16" s="451" t="s">
        <v>408</v>
      </c>
      <c r="C16" s="452">
        <v>0</v>
      </c>
      <c r="D16" s="453">
        <v>0</v>
      </c>
      <c r="E16" s="453"/>
      <c r="F16" s="453">
        <v>0</v>
      </c>
      <c r="G16" s="453"/>
      <c r="H16" s="453"/>
      <c r="I16" s="453">
        <v>2.2000000000000002</v>
      </c>
      <c r="J16" s="453">
        <v>0</v>
      </c>
      <c r="K16" s="453">
        <v>1.1000000000000001</v>
      </c>
      <c r="L16" s="453">
        <v>0</v>
      </c>
      <c r="M16" s="453">
        <v>0</v>
      </c>
      <c r="N16" s="453">
        <v>10.3</v>
      </c>
      <c r="O16" s="453">
        <v>0</v>
      </c>
      <c r="P16" s="454">
        <v>0</v>
      </c>
      <c r="Q16" s="874"/>
      <c r="R16" s="451" t="s">
        <v>408</v>
      </c>
      <c r="S16" s="453">
        <v>0</v>
      </c>
      <c r="T16" s="453">
        <v>0</v>
      </c>
      <c r="U16" s="453"/>
      <c r="V16" s="453"/>
      <c r="W16" s="453">
        <v>0</v>
      </c>
      <c r="X16" s="453"/>
      <c r="Y16" s="453">
        <v>16.7</v>
      </c>
      <c r="Z16" s="453">
        <v>0</v>
      </c>
      <c r="AA16" s="453">
        <v>0</v>
      </c>
      <c r="AB16" s="453">
        <v>0</v>
      </c>
      <c r="AC16" s="453">
        <v>0</v>
      </c>
      <c r="AD16" s="453">
        <v>0</v>
      </c>
      <c r="AE16" s="453">
        <v>0</v>
      </c>
      <c r="AF16" s="454">
        <v>0</v>
      </c>
      <c r="AG16" s="874"/>
      <c r="AH16" s="451" t="s">
        <v>408</v>
      </c>
      <c r="AI16" s="453">
        <v>0</v>
      </c>
      <c r="AJ16" s="453">
        <v>0</v>
      </c>
      <c r="AK16" s="453">
        <v>0</v>
      </c>
      <c r="AL16" s="453">
        <v>0</v>
      </c>
      <c r="AM16" s="453">
        <v>0</v>
      </c>
      <c r="AN16" s="453">
        <v>0</v>
      </c>
      <c r="AO16" s="453">
        <v>0</v>
      </c>
      <c r="AP16" s="453">
        <v>0</v>
      </c>
      <c r="AQ16" s="453">
        <v>0</v>
      </c>
      <c r="AR16" s="453">
        <v>0</v>
      </c>
      <c r="AS16" s="453">
        <v>0</v>
      </c>
      <c r="AT16" s="453">
        <v>0</v>
      </c>
      <c r="AU16" s="453">
        <v>0</v>
      </c>
    </row>
    <row r="17" spans="1:47" s="58" customFormat="1" ht="14.45" customHeight="1" x14ac:dyDescent="0.25">
      <c r="A17" s="875">
        <v>1982</v>
      </c>
      <c r="B17" s="455" t="s">
        <v>397</v>
      </c>
      <c r="C17" s="456">
        <v>3.4</v>
      </c>
      <c r="D17" s="457">
        <v>51</v>
      </c>
      <c r="E17" s="457">
        <v>0</v>
      </c>
      <c r="F17" s="457">
        <v>10.6</v>
      </c>
      <c r="G17" s="457"/>
      <c r="H17" s="457"/>
      <c r="I17" s="457">
        <v>0</v>
      </c>
      <c r="J17" s="457">
        <v>0</v>
      </c>
      <c r="K17" s="457">
        <v>101.9</v>
      </c>
      <c r="L17" s="457">
        <v>0</v>
      </c>
      <c r="M17" s="457">
        <v>0</v>
      </c>
      <c r="N17" s="457">
        <v>57.7</v>
      </c>
      <c r="O17" s="457">
        <v>63.6</v>
      </c>
      <c r="P17" s="458">
        <v>37.299999999999997</v>
      </c>
      <c r="Q17" s="875">
        <v>1982</v>
      </c>
      <c r="R17" s="455" t="s">
        <v>397</v>
      </c>
      <c r="S17" s="457">
        <v>27</v>
      </c>
      <c r="T17" s="457">
        <v>0</v>
      </c>
      <c r="U17" s="457"/>
      <c r="V17" s="457">
        <v>1</v>
      </c>
      <c r="W17" s="457">
        <v>0</v>
      </c>
      <c r="X17" s="457"/>
      <c r="Y17" s="457">
        <v>18.899999999999999</v>
      </c>
      <c r="Z17" s="457">
        <v>0</v>
      </c>
      <c r="AA17" s="457">
        <v>8</v>
      </c>
      <c r="AB17" s="457">
        <v>0</v>
      </c>
      <c r="AC17" s="457">
        <v>0</v>
      </c>
      <c r="AD17" s="457">
        <v>0</v>
      </c>
      <c r="AE17" s="457">
        <v>0</v>
      </c>
      <c r="AF17" s="458">
        <v>0</v>
      </c>
      <c r="AG17" s="875">
        <v>1982</v>
      </c>
      <c r="AH17" s="455" t="s">
        <v>397</v>
      </c>
      <c r="AI17" s="457">
        <v>0</v>
      </c>
      <c r="AJ17" s="457">
        <v>0</v>
      </c>
      <c r="AK17" s="457">
        <v>0</v>
      </c>
      <c r="AL17" s="457">
        <v>0</v>
      </c>
      <c r="AM17" s="457">
        <v>0</v>
      </c>
      <c r="AN17" s="457">
        <v>0</v>
      </c>
      <c r="AO17" s="457">
        <v>21.3</v>
      </c>
      <c r="AP17" s="457">
        <v>59.2</v>
      </c>
      <c r="AQ17" s="457">
        <v>70.3</v>
      </c>
      <c r="AR17" s="457">
        <v>0</v>
      </c>
      <c r="AS17" s="457">
        <v>53.1</v>
      </c>
      <c r="AT17" s="457">
        <v>0</v>
      </c>
      <c r="AU17" s="457">
        <v>0</v>
      </c>
    </row>
    <row r="18" spans="1:47" s="58" customFormat="1" ht="14.45" customHeight="1" x14ac:dyDescent="0.25">
      <c r="A18" s="873"/>
      <c r="B18" s="447" t="s">
        <v>398</v>
      </c>
      <c r="C18" s="448">
        <v>52.7</v>
      </c>
      <c r="D18" s="449">
        <v>29.1</v>
      </c>
      <c r="E18" s="449">
        <v>0</v>
      </c>
      <c r="F18" s="449">
        <v>68.099999999999895</v>
      </c>
      <c r="G18" s="449"/>
      <c r="H18" s="449"/>
      <c r="I18" s="449">
        <v>203.5</v>
      </c>
      <c r="J18" s="449">
        <v>0</v>
      </c>
      <c r="K18" s="449">
        <v>111.4</v>
      </c>
      <c r="L18" s="449">
        <v>0</v>
      </c>
      <c r="M18" s="449">
        <v>0</v>
      </c>
      <c r="N18" s="449">
        <v>57.4</v>
      </c>
      <c r="O18" s="449">
        <v>185.2</v>
      </c>
      <c r="P18" s="450">
        <v>21.4</v>
      </c>
      <c r="Q18" s="873"/>
      <c r="R18" s="447" t="s">
        <v>398</v>
      </c>
      <c r="S18" s="449">
        <v>57.3</v>
      </c>
      <c r="T18" s="449">
        <v>8.6</v>
      </c>
      <c r="U18" s="449"/>
      <c r="V18" s="449">
        <v>38.6</v>
      </c>
      <c r="W18" s="449">
        <v>0</v>
      </c>
      <c r="X18" s="449"/>
      <c r="Y18" s="449">
        <v>45.7</v>
      </c>
      <c r="Z18" s="449">
        <v>0</v>
      </c>
      <c r="AA18" s="449">
        <v>28.9</v>
      </c>
      <c r="AB18" s="449">
        <v>0</v>
      </c>
      <c r="AC18" s="449">
        <v>0</v>
      </c>
      <c r="AD18" s="449">
        <v>0</v>
      </c>
      <c r="AE18" s="449">
        <v>0</v>
      </c>
      <c r="AF18" s="450">
        <v>0</v>
      </c>
      <c r="AG18" s="873"/>
      <c r="AH18" s="447" t="s">
        <v>398</v>
      </c>
      <c r="AI18" s="449">
        <v>3.6</v>
      </c>
      <c r="AJ18" s="449">
        <v>0</v>
      </c>
      <c r="AK18" s="449">
        <v>0</v>
      </c>
      <c r="AL18" s="449">
        <v>0</v>
      </c>
      <c r="AM18" s="449">
        <v>0</v>
      </c>
      <c r="AN18" s="449">
        <v>0</v>
      </c>
      <c r="AO18" s="449">
        <v>21.4</v>
      </c>
      <c r="AP18" s="449">
        <v>110.6</v>
      </c>
      <c r="AQ18" s="449">
        <v>49.3</v>
      </c>
      <c r="AR18" s="449">
        <v>0</v>
      </c>
      <c r="AS18" s="449">
        <v>50.8</v>
      </c>
      <c r="AT18" s="449">
        <v>0</v>
      </c>
      <c r="AU18" s="449">
        <v>0</v>
      </c>
    </row>
    <row r="19" spans="1:47" s="58" customFormat="1" ht="14.45" customHeight="1" x14ac:dyDescent="0.25">
      <c r="A19" s="873"/>
      <c r="B19" s="447" t="s">
        <v>399</v>
      </c>
      <c r="C19" s="448">
        <v>29.5</v>
      </c>
      <c r="D19" s="449">
        <v>59.2</v>
      </c>
      <c r="E19" s="449">
        <v>0</v>
      </c>
      <c r="F19" s="449">
        <v>79.3</v>
      </c>
      <c r="G19" s="449"/>
      <c r="H19" s="449"/>
      <c r="I19" s="449">
        <v>567.79999999999995</v>
      </c>
      <c r="J19" s="449">
        <v>0</v>
      </c>
      <c r="K19" s="449">
        <v>98.2</v>
      </c>
      <c r="L19" s="449">
        <v>67.3</v>
      </c>
      <c r="M19" s="449">
        <v>13</v>
      </c>
      <c r="N19" s="449">
        <v>159.19999999999999</v>
      </c>
      <c r="O19" s="449">
        <v>89.099999999999895</v>
      </c>
      <c r="P19" s="450">
        <v>49.4</v>
      </c>
      <c r="Q19" s="873"/>
      <c r="R19" s="447" t="s">
        <v>399</v>
      </c>
      <c r="S19" s="449">
        <v>49.3</v>
      </c>
      <c r="T19" s="449">
        <v>0</v>
      </c>
      <c r="U19" s="449"/>
      <c r="V19" s="449">
        <v>123.3</v>
      </c>
      <c r="W19" s="449">
        <v>102.4</v>
      </c>
      <c r="X19" s="449"/>
      <c r="Y19" s="449">
        <v>16.600000000000001</v>
      </c>
      <c r="Z19" s="449">
        <v>4.5999999999999996</v>
      </c>
      <c r="AA19" s="449">
        <v>22.2</v>
      </c>
      <c r="AB19" s="449">
        <v>0</v>
      </c>
      <c r="AC19" s="449">
        <v>0</v>
      </c>
      <c r="AD19" s="449">
        <v>1</v>
      </c>
      <c r="AE19" s="449">
        <v>0</v>
      </c>
      <c r="AF19" s="450">
        <v>0</v>
      </c>
      <c r="AG19" s="873"/>
      <c r="AH19" s="447" t="s">
        <v>399</v>
      </c>
      <c r="AI19" s="449">
        <v>25.7</v>
      </c>
      <c r="AJ19" s="449">
        <v>8.4</v>
      </c>
      <c r="AK19" s="449">
        <v>18.5</v>
      </c>
      <c r="AL19" s="449">
        <v>0</v>
      </c>
      <c r="AM19" s="449">
        <v>0</v>
      </c>
      <c r="AN19" s="449">
        <v>0</v>
      </c>
      <c r="AO19" s="449">
        <v>79</v>
      </c>
      <c r="AP19" s="449">
        <v>137.30000000000001</v>
      </c>
      <c r="AQ19" s="449">
        <v>168.8</v>
      </c>
      <c r="AR19" s="449">
        <v>0</v>
      </c>
      <c r="AS19" s="449">
        <v>109.6</v>
      </c>
      <c r="AT19" s="449">
        <v>0</v>
      </c>
      <c r="AU19" s="449">
        <v>74.599999999999994</v>
      </c>
    </row>
    <row r="20" spans="1:47" s="58" customFormat="1" ht="14.45" customHeight="1" x14ac:dyDescent="0.25">
      <c r="A20" s="873"/>
      <c r="B20" s="447" t="s">
        <v>400</v>
      </c>
      <c r="C20" s="448">
        <v>121.2</v>
      </c>
      <c r="D20" s="449">
        <v>118.4</v>
      </c>
      <c r="E20" s="449">
        <v>0</v>
      </c>
      <c r="F20" s="449">
        <v>221.8</v>
      </c>
      <c r="G20" s="449"/>
      <c r="H20" s="449"/>
      <c r="I20" s="449">
        <v>347.3</v>
      </c>
      <c r="J20" s="449">
        <v>43.8</v>
      </c>
      <c r="K20" s="449">
        <v>211.4</v>
      </c>
      <c r="L20" s="449">
        <v>14.5</v>
      </c>
      <c r="M20" s="449">
        <v>99.8</v>
      </c>
      <c r="N20" s="449">
        <v>190.1</v>
      </c>
      <c r="O20" s="449">
        <v>146.1</v>
      </c>
      <c r="P20" s="450">
        <v>93.8</v>
      </c>
      <c r="Q20" s="873"/>
      <c r="R20" s="447" t="s">
        <v>400</v>
      </c>
      <c r="S20" s="449">
        <v>115.8</v>
      </c>
      <c r="T20" s="449">
        <v>19.7</v>
      </c>
      <c r="U20" s="449"/>
      <c r="V20" s="449">
        <v>230.1</v>
      </c>
      <c r="W20" s="449">
        <v>153</v>
      </c>
      <c r="X20" s="449"/>
      <c r="Y20" s="449">
        <v>97.4</v>
      </c>
      <c r="Z20" s="449">
        <v>42</v>
      </c>
      <c r="AA20" s="449">
        <v>141.80000000000001</v>
      </c>
      <c r="AB20" s="449">
        <v>18.600000000000001</v>
      </c>
      <c r="AC20" s="449">
        <v>1.6</v>
      </c>
      <c r="AD20" s="449">
        <v>121.5</v>
      </c>
      <c r="AE20" s="449">
        <v>54.3</v>
      </c>
      <c r="AF20" s="450">
        <v>0</v>
      </c>
      <c r="AG20" s="873"/>
      <c r="AH20" s="447" t="s">
        <v>400</v>
      </c>
      <c r="AI20" s="449">
        <v>194.5</v>
      </c>
      <c r="AJ20" s="449">
        <v>204.7</v>
      </c>
      <c r="AK20" s="449">
        <v>30.5</v>
      </c>
      <c r="AL20" s="449">
        <v>15.5</v>
      </c>
      <c r="AM20" s="449">
        <v>0</v>
      </c>
      <c r="AN20" s="449">
        <v>6.4</v>
      </c>
      <c r="AO20" s="449">
        <v>80</v>
      </c>
      <c r="AP20" s="449">
        <v>102.5</v>
      </c>
      <c r="AQ20" s="449">
        <v>86.4</v>
      </c>
      <c r="AR20" s="449">
        <v>0</v>
      </c>
      <c r="AS20" s="449">
        <v>168.9</v>
      </c>
      <c r="AT20" s="449">
        <v>106.8</v>
      </c>
      <c r="AU20" s="449">
        <v>74.900000000000006</v>
      </c>
    </row>
    <row r="21" spans="1:47" s="58" customFormat="1" ht="14.45" customHeight="1" x14ac:dyDescent="0.25">
      <c r="A21" s="873"/>
      <c r="B21" s="447" t="s">
        <v>401</v>
      </c>
      <c r="C21" s="448">
        <v>155.6</v>
      </c>
      <c r="D21" s="449">
        <v>128.1</v>
      </c>
      <c r="E21" s="449">
        <v>0</v>
      </c>
      <c r="F21" s="449">
        <v>211.8</v>
      </c>
      <c r="G21" s="449"/>
      <c r="H21" s="449"/>
      <c r="I21" s="449">
        <v>277.89999999999998</v>
      </c>
      <c r="J21" s="449">
        <v>38.4</v>
      </c>
      <c r="K21" s="449">
        <v>146</v>
      </c>
      <c r="L21" s="449">
        <v>77.8</v>
      </c>
      <c r="M21" s="449">
        <v>45.3</v>
      </c>
      <c r="N21" s="449">
        <v>351.3</v>
      </c>
      <c r="O21" s="449">
        <v>338.3</v>
      </c>
      <c r="P21" s="450">
        <v>113</v>
      </c>
      <c r="Q21" s="873"/>
      <c r="R21" s="447" t="s">
        <v>401</v>
      </c>
      <c r="S21" s="449">
        <v>315.5</v>
      </c>
      <c r="T21" s="449">
        <v>80</v>
      </c>
      <c r="U21" s="449"/>
      <c r="V21" s="449">
        <v>117.5</v>
      </c>
      <c r="W21" s="449">
        <v>107.4</v>
      </c>
      <c r="X21" s="449"/>
      <c r="Y21" s="449">
        <v>100.4</v>
      </c>
      <c r="Z21" s="449">
        <v>193.9</v>
      </c>
      <c r="AA21" s="449">
        <v>150.6</v>
      </c>
      <c r="AB21" s="449">
        <v>66.2</v>
      </c>
      <c r="AC21" s="449">
        <v>14.5</v>
      </c>
      <c r="AD21" s="449">
        <v>100.8</v>
      </c>
      <c r="AE21" s="449">
        <v>77.5</v>
      </c>
      <c r="AF21" s="450">
        <v>0</v>
      </c>
      <c r="AG21" s="873"/>
      <c r="AH21" s="447" t="s">
        <v>401</v>
      </c>
      <c r="AI21" s="449">
        <v>97.7</v>
      </c>
      <c r="AJ21" s="449">
        <v>144.19999999999999</v>
      </c>
      <c r="AK21" s="449">
        <v>56.8</v>
      </c>
      <c r="AL21" s="449">
        <v>2.2999999999999998</v>
      </c>
      <c r="AM21" s="449">
        <v>1.6</v>
      </c>
      <c r="AN21" s="449">
        <v>40.200000000000003</v>
      </c>
      <c r="AO21" s="449">
        <v>261</v>
      </c>
      <c r="AP21" s="449">
        <v>326.5</v>
      </c>
      <c r="AQ21" s="449">
        <v>186.7</v>
      </c>
      <c r="AR21" s="449">
        <v>6</v>
      </c>
      <c r="AS21" s="449">
        <v>268</v>
      </c>
      <c r="AT21" s="449">
        <v>46.5</v>
      </c>
      <c r="AU21" s="449">
        <v>98.5</v>
      </c>
    </row>
    <row r="22" spans="1:47" s="58" customFormat="1" ht="14.45" customHeight="1" x14ac:dyDescent="0.25">
      <c r="A22" s="873"/>
      <c r="B22" s="447" t="s">
        <v>402</v>
      </c>
      <c r="C22" s="448">
        <v>124.9</v>
      </c>
      <c r="D22" s="449">
        <v>146.9</v>
      </c>
      <c r="E22" s="449">
        <v>216.2</v>
      </c>
      <c r="F22" s="449">
        <v>169.8</v>
      </c>
      <c r="G22" s="449"/>
      <c r="H22" s="449"/>
      <c r="I22" s="449">
        <v>388.3</v>
      </c>
      <c r="J22" s="449">
        <v>164.9</v>
      </c>
      <c r="K22" s="449">
        <v>174.1</v>
      </c>
      <c r="L22" s="449">
        <v>132.69999999999999</v>
      </c>
      <c r="M22" s="449">
        <v>137.4</v>
      </c>
      <c r="N22" s="449">
        <v>396</v>
      </c>
      <c r="O22" s="449">
        <v>367.8</v>
      </c>
      <c r="P22" s="450">
        <v>389.7</v>
      </c>
      <c r="Q22" s="873"/>
      <c r="R22" s="447" t="s">
        <v>402</v>
      </c>
      <c r="S22" s="449">
        <v>216.2</v>
      </c>
      <c r="T22" s="449">
        <v>119.9</v>
      </c>
      <c r="U22" s="449"/>
      <c r="V22" s="449">
        <v>189.8</v>
      </c>
      <c r="W22" s="449">
        <v>157.30000000000001</v>
      </c>
      <c r="X22" s="449"/>
      <c r="Y22" s="449">
        <v>379.3</v>
      </c>
      <c r="Z22" s="449">
        <v>62.1</v>
      </c>
      <c r="AA22" s="449">
        <v>127.2</v>
      </c>
      <c r="AB22" s="449">
        <v>62.3</v>
      </c>
      <c r="AC22" s="449">
        <v>97.4</v>
      </c>
      <c r="AD22" s="449">
        <v>132.5</v>
      </c>
      <c r="AE22" s="449">
        <v>112.3</v>
      </c>
      <c r="AF22" s="450">
        <v>0</v>
      </c>
      <c r="AG22" s="873"/>
      <c r="AH22" s="447" t="s">
        <v>402</v>
      </c>
      <c r="AI22" s="449">
        <v>75.3</v>
      </c>
      <c r="AJ22" s="449">
        <v>169.2</v>
      </c>
      <c r="AK22" s="449">
        <v>165.1</v>
      </c>
      <c r="AL22" s="449">
        <v>34.1</v>
      </c>
      <c r="AM22" s="449">
        <v>56.1</v>
      </c>
      <c r="AN22" s="449">
        <v>38.299999999999997</v>
      </c>
      <c r="AO22" s="449">
        <v>307.8</v>
      </c>
      <c r="AP22" s="449">
        <v>303.60000000000002</v>
      </c>
      <c r="AQ22" s="449">
        <v>378.7</v>
      </c>
      <c r="AR22" s="449">
        <v>38.4</v>
      </c>
      <c r="AS22" s="449">
        <v>279.2</v>
      </c>
      <c r="AT22" s="449">
        <v>147.4</v>
      </c>
      <c r="AU22" s="449">
        <v>92.2</v>
      </c>
    </row>
    <row r="23" spans="1:47" s="58" customFormat="1" ht="14.45" customHeight="1" x14ac:dyDescent="0.25">
      <c r="A23" s="873"/>
      <c r="B23" s="447" t="s">
        <v>403</v>
      </c>
      <c r="C23" s="448">
        <v>80.599999999999895</v>
      </c>
      <c r="D23" s="449">
        <v>244.8</v>
      </c>
      <c r="E23" s="449">
        <v>262</v>
      </c>
      <c r="F23" s="449">
        <v>180.9</v>
      </c>
      <c r="G23" s="449"/>
      <c r="H23" s="449"/>
      <c r="I23" s="449">
        <v>409.3</v>
      </c>
      <c r="J23" s="449">
        <v>233.2</v>
      </c>
      <c r="K23" s="449">
        <v>243.9</v>
      </c>
      <c r="L23" s="449">
        <v>184.9</v>
      </c>
      <c r="M23" s="449">
        <v>288.89999999999998</v>
      </c>
      <c r="N23" s="449">
        <v>505.7</v>
      </c>
      <c r="O23" s="449">
        <v>361.5</v>
      </c>
      <c r="P23" s="450">
        <v>339</v>
      </c>
      <c r="Q23" s="873"/>
      <c r="R23" s="447" t="s">
        <v>403</v>
      </c>
      <c r="S23" s="449">
        <v>265.3</v>
      </c>
      <c r="T23" s="449">
        <v>187.2</v>
      </c>
      <c r="U23" s="449"/>
      <c r="V23" s="449">
        <v>105.7</v>
      </c>
      <c r="W23" s="449">
        <v>71.400000000000006</v>
      </c>
      <c r="X23" s="449"/>
      <c r="Y23" s="449">
        <v>148.6</v>
      </c>
      <c r="Z23" s="449">
        <v>209.5</v>
      </c>
      <c r="AA23" s="449">
        <v>76.7</v>
      </c>
      <c r="AB23" s="449">
        <v>157.9</v>
      </c>
      <c r="AC23" s="449">
        <v>129.80000000000001</v>
      </c>
      <c r="AD23" s="449">
        <v>354</v>
      </c>
      <c r="AE23" s="449">
        <v>193.8</v>
      </c>
      <c r="AF23" s="450">
        <v>0</v>
      </c>
      <c r="AG23" s="873"/>
      <c r="AH23" s="447" t="s">
        <v>403</v>
      </c>
      <c r="AI23" s="449">
        <v>122.3</v>
      </c>
      <c r="AJ23" s="449">
        <v>381.5</v>
      </c>
      <c r="AK23" s="449">
        <v>308.3</v>
      </c>
      <c r="AL23" s="449">
        <v>160.80000000000001</v>
      </c>
      <c r="AM23" s="449">
        <v>77.400000000000006</v>
      </c>
      <c r="AN23" s="449">
        <v>127.7</v>
      </c>
      <c r="AO23" s="449">
        <v>133.69999999999999</v>
      </c>
      <c r="AP23" s="449">
        <v>429.9</v>
      </c>
      <c r="AQ23" s="449">
        <v>339.4</v>
      </c>
      <c r="AR23" s="449">
        <v>161.19999999999999</v>
      </c>
      <c r="AS23" s="449">
        <v>294.10000000000002</v>
      </c>
      <c r="AT23" s="449">
        <v>232.2</v>
      </c>
      <c r="AU23" s="449">
        <v>199.2</v>
      </c>
    </row>
    <row r="24" spans="1:47" s="58" customFormat="1" ht="14.45" customHeight="1" x14ac:dyDescent="0.25">
      <c r="A24" s="873"/>
      <c r="B24" s="447" t="s">
        <v>404</v>
      </c>
      <c r="C24" s="448">
        <v>8</v>
      </c>
      <c r="D24" s="449">
        <v>10.7</v>
      </c>
      <c r="E24" s="449">
        <v>237</v>
      </c>
      <c r="F24" s="449">
        <v>25.2</v>
      </c>
      <c r="G24" s="449"/>
      <c r="H24" s="449"/>
      <c r="I24" s="449">
        <v>376.3</v>
      </c>
      <c r="J24" s="449">
        <v>239.1</v>
      </c>
      <c r="K24" s="449">
        <v>66.8</v>
      </c>
      <c r="L24" s="449">
        <v>193.9</v>
      </c>
      <c r="M24" s="449">
        <v>353.2</v>
      </c>
      <c r="N24" s="449">
        <v>381.7</v>
      </c>
      <c r="O24" s="449">
        <v>247.8</v>
      </c>
      <c r="P24" s="450">
        <v>157</v>
      </c>
      <c r="Q24" s="873"/>
      <c r="R24" s="447" t="s">
        <v>404</v>
      </c>
      <c r="S24" s="449">
        <v>92.3</v>
      </c>
      <c r="T24" s="449">
        <v>198.5</v>
      </c>
      <c r="U24" s="449"/>
      <c r="V24" s="449">
        <v>46.2</v>
      </c>
      <c r="W24" s="449">
        <v>40.799999999999997</v>
      </c>
      <c r="X24" s="449"/>
      <c r="Y24" s="449">
        <v>4.4000000000000004</v>
      </c>
      <c r="Z24" s="449">
        <v>84</v>
      </c>
      <c r="AA24" s="449">
        <v>182.5</v>
      </c>
      <c r="AB24" s="449">
        <v>261.3</v>
      </c>
      <c r="AC24" s="449">
        <v>213.7</v>
      </c>
      <c r="AD24" s="449">
        <v>363.9</v>
      </c>
      <c r="AE24" s="449">
        <v>223.5</v>
      </c>
      <c r="AF24" s="450">
        <v>0</v>
      </c>
      <c r="AG24" s="873"/>
      <c r="AH24" s="447" t="s">
        <v>404</v>
      </c>
      <c r="AI24" s="449">
        <v>91.7</v>
      </c>
      <c r="AJ24" s="449">
        <v>252.8</v>
      </c>
      <c r="AK24" s="449">
        <v>70.3</v>
      </c>
      <c r="AL24" s="449">
        <v>67.3</v>
      </c>
      <c r="AM24" s="449">
        <v>174.9</v>
      </c>
      <c r="AN24" s="449">
        <v>235.2</v>
      </c>
      <c r="AO24" s="449">
        <v>8.8000000000000007</v>
      </c>
      <c r="AP24" s="449">
        <v>258.7</v>
      </c>
      <c r="AQ24" s="449">
        <v>234</v>
      </c>
      <c r="AR24" s="449">
        <v>300.3</v>
      </c>
      <c r="AS24" s="449">
        <v>291.8</v>
      </c>
      <c r="AT24" s="449">
        <v>159.80000000000001</v>
      </c>
      <c r="AU24" s="449">
        <v>344.9</v>
      </c>
    </row>
    <row r="25" spans="1:47" s="58" customFormat="1" ht="14.45" customHeight="1" x14ac:dyDescent="0.25">
      <c r="A25" s="873"/>
      <c r="B25" s="447" t="s">
        <v>405</v>
      </c>
      <c r="C25" s="448">
        <v>84.8</v>
      </c>
      <c r="D25" s="449">
        <v>147.69999999999999</v>
      </c>
      <c r="E25" s="449">
        <v>330.1</v>
      </c>
      <c r="F25" s="449">
        <v>131</v>
      </c>
      <c r="G25" s="449"/>
      <c r="H25" s="449"/>
      <c r="I25" s="449">
        <v>292.60000000000002</v>
      </c>
      <c r="J25" s="449">
        <v>146</v>
      </c>
      <c r="K25" s="449">
        <v>391</v>
      </c>
      <c r="L25" s="449">
        <v>173.8</v>
      </c>
      <c r="M25" s="449">
        <v>160</v>
      </c>
      <c r="N25" s="449">
        <v>476.8</v>
      </c>
      <c r="O25" s="449">
        <v>372</v>
      </c>
      <c r="P25" s="450">
        <v>265.7</v>
      </c>
      <c r="Q25" s="873"/>
      <c r="R25" s="447" t="s">
        <v>405</v>
      </c>
      <c r="S25" s="449">
        <v>218.1</v>
      </c>
      <c r="T25" s="449">
        <v>65.7</v>
      </c>
      <c r="U25" s="449"/>
      <c r="V25" s="449">
        <v>98.599999999999895</v>
      </c>
      <c r="W25" s="449">
        <v>67.5</v>
      </c>
      <c r="X25" s="449"/>
      <c r="Y25" s="449">
        <v>29.2</v>
      </c>
      <c r="Z25" s="449">
        <v>216.8</v>
      </c>
      <c r="AA25" s="449">
        <v>247.8</v>
      </c>
      <c r="AB25" s="449">
        <v>70.5</v>
      </c>
      <c r="AC25" s="449">
        <v>26.1</v>
      </c>
      <c r="AD25" s="449">
        <v>171.5</v>
      </c>
      <c r="AE25" s="449">
        <v>94.3</v>
      </c>
      <c r="AF25" s="450">
        <v>0</v>
      </c>
      <c r="AG25" s="873"/>
      <c r="AH25" s="447" t="s">
        <v>405</v>
      </c>
      <c r="AI25" s="449">
        <v>157.9</v>
      </c>
      <c r="AJ25" s="449">
        <v>135.5</v>
      </c>
      <c r="AK25" s="449">
        <v>189.9</v>
      </c>
      <c r="AL25" s="449">
        <v>72.400000000000006</v>
      </c>
      <c r="AM25" s="449">
        <v>84.1</v>
      </c>
      <c r="AN25" s="449">
        <v>76</v>
      </c>
      <c r="AO25" s="449">
        <v>88.6</v>
      </c>
      <c r="AP25" s="449">
        <v>268.5</v>
      </c>
      <c r="AQ25" s="449">
        <v>349.4</v>
      </c>
      <c r="AR25" s="449">
        <v>52</v>
      </c>
      <c r="AS25" s="449">
        <v>306.8</v>
      </c>
      <c r="AT25" s="449">
        <v>169.1</v>
      </c>
      <c r="AU25" s="449">
        <v>144</v>
      </c>
    </row>
    <row r="26" spans="1:47" s="58" customFormat="1" ht="14.45" customHeight="1" x14ac:dyDescent="0.25">
      <c r="A26" s="873"/>
      <c r="B26" s="447" t="s">
        <v>406</v>
      </c>
      <c r="C26" s="448">
        <v>109.6</v>
      </c>
      <c r="D26" s="449">
        <v>172.7</v>
      </c>
      <c r="E26" s="449">
        <v>226.7</v>
      </c>
      <c r="F26" s="449">
        <v>269.60000000000002</v>
      </c>
      <c r="G26" s="449"/>
      <c r="H26" s="449"/>
      <c r="I26" s="449">
        <v>110.7</v>
      </c>
      <c r="J26" s="449">
        <v>31.6</v>
      </c>
      <c r="K26" s="449">
        <v>381.9</v>
      </c>
      <c r="L26" s="449">
        <v>150.4</v>
      </c>
      <c r="M26" s="449">
        <v>104.6</v>
      </c>
      <c r="N26" s="449">
        <v>131.80000000000001</v>
      </c>
      <c r="O26" s="449">
        <v>278</v>
      </c>
      <c r="P26" s="450">
        <v>285.3</v>
      </c>
      <c r="Q26" s="873"/>
      <c r="R26" s="447" t="s">
        <v>406</v>
      </c>
      <c r="S26" s="449">
        <v>209.8</v>
      </c>
      <c r="T26" s="449">
        <v>29.3</v>
      </c>
      <c r="U26" s="449"/>
      <c r="V26" s="449">
        <v>136.6</v>
      </c>
      <c r="W26" s="449">
        <v>81.3</v>
      </c>
      <c r="X26" s="449"/>
      <c r="Y26" s="449">
        <v>124.1</v>
      </c>
      <c r="Z26" s="449">
        <v>101.6</v>
      </c>
      <c r="AA26" s="449">
        <v>229.4</v>
      </c>
      <c r="AB26" s="449">
        <v>1.3</v>
      </c>
      <c r="AC26" s="449">
        <v>12.3</v>
      </c>
      <c r="AD26" s="449">
        <v>67.599999999999895</v>
      </c>
      <c r="AE26" s="449">
        <v>113.2</v>
      </c>
      <c r="AF26" s="450">
        <v>0</v>
      </c>
      <c r="AG26" s="873"/>
      <c r="AH26" s="447" t="s">
        <v>406</v>
      </c>
      <c r="AI26" s="449">
        <v>83.4</v>
      </c>
      <c r="AJ26" s="449">
        <v>34.1</v>
      </c>
      <c r="AK26" s="449">
        <v>111.8</v>
      </c>
      <c r="AL26" s="449">
        <v>1.6</v>
      </c>
      <c r="AM26" s="449">
        <v>15.2</v>
      </c>
      <c r="AN26" s="449">
        <v>51.3</v>
      </c>
      <c r="AO26" s="449">
        <v>162.5</v>
      </c>
      <c r="AP26" s="449">
        <v>313.3</v>
      </c>
      <c r="AQ26" s="449">
        <v>227.9</v>
      </c>
      <c r="AR26" s="449">
        <v>11.1</v>
      </c>
      <c r="AS26" s="449">
        <v>247.4</v>
      </c>
      <c r="AT26" s="449">
        <v>6.9</v>
      </c>
      <c r="AU26" s="449">
        <v>42.8</v>
      </c>
    </row>
    <row r="27" spans="1:47" s="58" customFormat="1" ht="14.45" customHeight="1" x14ac:dyDescent="0.25">
      <c r="A27" s="873"/>
      <c r="B27" s="447" t="s">
        <v>407</v>
      </c>
      <c r="C27" s="448">
        <v>0.4</v>
      </c>
      <c r="D27" s="449">
        <v>0</v>
      </c>
      <c r="E27" s="449">
        <v>24.6</v>
      </c>
      <c r="F27" s="449">
        <v>11</v>
      </c>
      <c r="G27" s="449"/>
      <c r="H27" s="449"/>
      <c r="I27" s="449">
        <v>55.2</v>
      </c>
      <c r="J27" s="449">
        <v>0</v>
      </c>
      <c r="K27" s="449">
        <v>42.4</v>
      </c>
      <c r="L27" s="449">
        <v>0</v>
      </c>
      <c r="M27" s="449">
        <v>0</v>
      </c>
      <c r="N27" s="449">
        <v>73.400000000000006</v>
      </c>
      <c r="O27" s="449">
        <v>23.2</v>
      </c>
      <c r="P27" s="450">
        <v>3.4</v>
      </c>
      <c r="Q27" s="873"/>
      <c r="R27" s="447" t="s">
        <v>407</v>
      </c>
      <c r="S27" s="449">
        <v>0</v>
      </c>
      <c r="T27" s="449">
        <v>0</v>
      </c>
      <c r="U27" s="449"/>
      <c r="V27" s="449">
        <v>13.4</v>
      </c>
      <c r="W27" s="449">
        <v>1.8</v>
      </c>
      <c r="X27" s="449"/>
      <c r="Y27" s="449">
        <v>63.4</v>
      </c>
      <c r="Z27" s="449">
        <v>0</v>
      </c>
      <c r="AA27" s="449">
        <v>0</v>
      </c>
      <c r="AB27" s="449">
        <v>0</v>
      </c>
      <c r="AC27" s="449">
        <v>0</v>
      </c>
      <c r="AD27" s="449">
        <v>0</v>
      </c>
      <c r="AE27" s="449">
        <v>0</v>
      </c>
      <c r="AF27" s="450">
        <v>0</v>
      </c>
      <c r="AG27" s="873"/>
      <c r="AH27" s="447" t="s">
        <v>407</v>
      </c>
      <c r="AI27" s="449">
        <v>0</v>
      </c>
      <c r="AJ27" s="449">
        <v>0</v>
      </c>
      <c r="AK27" s="449">
        <v>0</v>
      </c>
      <c r="AL27" s="449">
        <v>0</v>
      </c>
      <c r="AM27" s="449">
        <v>0</v>
      </c>
      <c r="AN27" s="449">
        <v>0</v>
      </c>
      <c r="AO27" s="449">
        <v>93</v>
      </c>
      <c r="AP27" s="449">
        <v>97.099999999999895</v>
      </c>
      <c r="AQ27" s="449">
        <v>56.8</v>
      </c>
      <c r="AR27" s="449">
        <v>0</v>
      </c>
      <c r="AS27" s="449">
        <v>4.7</v>
      </c>
      <c r="AT27" s="449">
        <v>0</v>
      </c>
      <c r="AU27" s="449">
        <v>0</v>
      </c>
    </row>
    <row r="28" spans="1:47" s="58" customFormat="1" ht="14.45" customHeight="1" x14ac:dyDescent="0.25">
      <c r="A28" s="874"/>
      <c r="B28" s="451" t="s">
        <v>408</v>
      </c>
      <c r="C28" s="452">
        <v>0</v>
      </c>
      <c r="D28" s="453">
        <v>0</v>
      </c>
      <c r="E28" s="453">
        <v>0</v>
      </c>
      <c r="F28" s="453">
        <v>0</v>
      </c>
      <c r="G28" s="453"/>
      <c r="H28" s="453"/>
      <c r="I28" s="453">
        <v>28</v>
      </c>
      <c r="J28" s="453">
        <v>0</v>
      </c>
      <c r="K28" s="453">
        <v>0</v>
      </c>
      <c r="L28" s="453">
        <v>0</v>
      </c>
      <c r="M28" s="453">
        <v>0</v>
      </c>
      <c r="N28" s="453">
        <v>27.9</v>
      </c>
      <c r="O28" s="453">
        <v>0</v>
      </c>
      <c r="P28" s="454">
        <v>8.5</v>
      </c>
      <c r="Q28" s="874"/>
      <c r="R28" s="451" t="s">
        <v>408</v>
      </c>
      <c r="S28" s="453">
        <v>0</v>
      </c>
      <c r="T28" s="453">
        <v>0</v>
      </c>
      <c r="U28" s="453"/>
      <c r="V28" s="453">
        <v>0</v>
      </c>
      <c r="W28" s="453">
        <v>0</v>
      </c>
      <c r="X28" s="453"/>
      <c r="Y28" s="453">
        <v>6.4</v>
      </c>
      <c r="Z28" s="453">
        <v>0</v>
      </c>
      <c r="AA28" s="453">
        <v>0</v>
      </c>
      <c r="AB28" s="453">
        <v>0</v>
      </c>
      <c r="AC28" s="453">
        <v>0</v>
      </c>
      <c r="AD28" s="453">
        <v>0</v>
      </c>
      <c r="AE28" s="453">
        <v>0</v>
      </c>
      <c r="AF28" s="454">
        <v>0</v>
      </c>
      <c r="AG28" s="874"/>
      <c r="AH28" s="451" t="s">
        <v>408</v>
      </c>
      <c r="AI28" s="453">
        <v>0</v>
      </c>
      <c r="AJ28" s="453">
        <v>0</v>
      </c>
      <c r="AK28" s="453">
        <v>0</v>
      </c>
      <c r="AL28" s="453">
        <v>0</v>
      </c>
      <c r="AM28" s="453">
        <v>0</v>
      </c>
      <c r="AN28" s="453">
        <v>0</v>
      </c>
      <c r="AO28" s="453">
        <v>2.2000000000000002</v>
      </c>
      <c r="AP28" s="453">
        <v>0</v>
      </c>
      <c r="AQ28" s="453">
        <v>26</v>
      </c>
      <c r="AR28" s="453">
        <v>0</v>
      </c>
      <c r="AS28" s="453">
        <v>30.9</v>
      </c>
      <c r="AT28" s="453">
        <v>0</v>
      </c>
      <c r="AU28" s="453">
        <v>0</v>
      </c>
    </row>
    <row r="29" spans="1:47" s="58" customFormat="1" ht="14.45" customHeight="1" x14ac:dyDescent="0.25">
      <c r="A29" s="875">
        <v>1983</v>
      </c>
      <c r="B29" s="455" t="s">
        <v>397</v>
      </c>
      <c r="C29" s="456">
        <v>0</v>
      </c>
      <c r="D29" s="457">
        <v>0</v>
      </c>
      <c r="E29" s="457">
        <v>0</v>
      </c>
      <c r="F29" s="457">
        <v>0</v>
      </c>
      <c r="G29" s="457"/>
      <c r="H29" s="457"/>
      <c r="I29" s="457">
        <v>0</v>
      </c>
      <c r="J29" s="457">
        <v>0</v>
      </c>
      <c r="K29" s="457">
        <v>0</v>
      </c>
      <c r="L29" s="457">
        <v>0</v>
      </c>
      <c r="M29" s="457">
        <v>0</v>
      </c>
      <c r="N29" s="457">
        <v>0</v>
      </c>
      <c r="O29" s="457">
        <v>0</v>
      </c>
      <c r="P29" s="458">
        <v>0</v>
      </c>
      <c r="Q29" s="875">
        <v>1983</v>
      </c>
      <c r="R29" s="455" t="s">
        <v>397</v>
      </c>
      <c r="S29" s="457">
        <v>0</v>
      </c>
      <c r="T29" s="457">
        <v>0</v>
      </c>
      <c r="U29" s="457"/>
      <c r="V29" s="457">
        <v>0</v>
      </c>
      <c r="W29" s="457">
        <v>0</v>
      </c>
      <c r="X29" s="457"/>
      <c r="Y29" s="457">
        <v>0</v>
      </c>
      <c r="Z29" s="457">
        <v>0</v>
      </c>
      <c r="AA29" s="457">
        <v>0</v>
      </c>
      <c r="AB29" s="457">
        <v>0</v>
      </c>
      <c r="AC29" s="457">
        <v>0</v>
      </c>
      <c r="AD29" s="457">
        <v>0</v>
      </c>
      <c r="AE29" s="457">
        <v>0</v>
      </c>
      <c r="AF29" s="458">
        <v>0</v>
      </c>
      <c r="AG29" s="875">
        <v>1983</v>
      </c>
      <c r="AH29" s="455" t="s">
        <v>397</v>
      </c>
      <c r="AI29" s="457">
        <v>0</v>
      </c>
      <c r="AJ29" s="457">
        <v>0</v>
      </c>
      <c r="AK29" s="457">
        <v>0</v>
      </c>
      <c r="AL29" s="457">
        <v>0</v>
      </c>
      <c r="AM29" s="457">
        <v>0</v>
      </c>
      <c r="AN29" s="457">
        <v>0</v>
      </c>
      <c r="AO29" s="457">
        <v>0</v>
      </c>
      <c r="AP29" s="457">
        <v>0</v>
      </c>
      <c r="AQ29" s="457">
        <v>0</v>
      </c>
      <c r="AR29" s="457">
        <v>0</v>
      </c>
      <c r="AS29" s="457">
        <v>0</v>
      </c>
      <c r="AT29" s="457">
        <v>0</v>
      </c>
      <c r="AU29" s="457">
        <v>0</v>
      </c>
    </row>
    <row r="30" spans="1:47" s="58" customFormat="1" ht="14.45" customHeight="1" x14ac:dyDescent="0.25">
      <c r="A30" s="873"/>
      <c r="B30" s="447" t="s">
        <v>398</v>
      </c>
      <c r="C30" s="448">
        <v>0</v>
      </c>
      <c r="D30" s="449">
        <v>0.2</v>
      </c>
      <c r="E30" s="449">
        <v>0</v>
      </c>
      <c r="F30" s="449">
        <v>26.2</v>
      </c>
      <c r="G30" s="449"/>
      <c r="H30" s="449"/>
      <c r="I30" s="449">
        <v>49.1</v>
      </c>
      <c r="J30" s="449">
        <v>0</v>
      </c>
      <c r="K30" s="449">
        <v>49.4</v>
      </c>
      <c r="L30" s="449">
        <v>0</v>
      </c>
      <c r="M30" s="449">
        <v>0</v>
      </c>
      <c r="N30" s="449">
        <v>13.5</v>
      </c>
      <c r="O30" s="449">
        <v>18.899999999999999</v>
      </c>
      <c r="P30" s="450">
        <v>0</v>
      </c>
      <c r="Q30" s="873"/>
      <c r="R30" s="447" t="s">
        <v>398</v>
      </c>
      <c r="S30" s="449">
        <v>0</v>
      </c>
      <c r="T30" s="449">
        <v>0</v>
      </c>
      <c r="U30" s="449"/>
      <c r="V30" s="449">
        <v>0</v>
      </c>
      <c r="W30" s="449">
        <v>0.3</v>
      </c>
      <c r="X30" s="449"/>
      <c r="Y30" s="449">
        <v>0</v>
      </c>
      <c r="Z30" s="449">
        <v>0</v>
      </c>
      <c r="AA30" s="449">
        <v>8.6</v>
      </c>
      <c r="AB30" s="449">
        <v>0</v>
      </c>
      <c r="AC30" s="449">
        <v>0</v>
      </c>
      <c r="AD30" s="449">
        <v>0</v>
      </c>
      <c r="AE30" s="449">
        <v>0</v>
      </c>
      <c r="AF30" s="450">
        <v>0</v>
      </c>
      <c r="AG30" s="873"/>
      <c r="AH30" s="447" t="s">
        <v>398</v>
      </c>
      <c r="AI30" s="449">
        <v>0</v>
      </c>
      <c r="AJ30" s="449">
        <v>0</v>
      </c>
      <c r="AK30" s="449">
        <v>0</v>
      </c>
      <c r="AL30" s="449">
        <v>0</v>
      </c>
      <c r="AM30" s="449">
        <v>0</v>
      </c>
      <c r="AN30" s="449">
        <v>0</v>
      </c>
      <c r="AO30" s="449">
        <v>0</v>
      </c>
      <c r="AP30" s="449">
        <v>1</v>
      </c>
      <c r="AQ30" s="449">
        <v>0</v>
      </c>
      <c r="AR30" s="449">
        <v>0</v>
      </c>
      <c r="AS30" s="449">
        <v>0</v>
      </c>
      <c r="AT30" s="449">
        <v>0</v>
      </c>
      <c r="AU30" s="449">
        <v>0</v>
      </c>
    </row>
    <row r="31" spans="1:47" s="58" customFormat="1" ht="14.45" customHeight="1" x14ac:dyDescent="0.25">
      <c r="A31" s="873"/>
      <c r="B31" s="447" t="s">
        <v>399</v>
      </c>
      <c r="C31" s="448">
        <v>7</v>
      </c>
      <c r="D31" s="449">
        <v>21.8</v>
      </c>
      <c r="E31" s="449">
        <v>1.3</v>
      </c>
      <c r="F31" s="449">
        <v>7.9</v>
      </c>
      <c r="G31" s="449"/>
      <c r="H31" s="449"/>
      <c r="I31" s="449">
        <v>6</v>
      </c>
      <c r="J31" s="449">
        <v>13</v>
      </c>
      <c r="K31" s="449">
        <v>39</v>
      </c>
      <c r="L31" s="449">
        <v>0</v>
      </c>
      <c r="M31" s="449">
        <v>0</v>
      </c>
      <c r="N31" s="449">
        <v>15.4</v>
      </c>
      <c r="O31" s="449">
        <v>27.1</v>
      </c>
      <c r="P31" s="450">
        <v>18.5</v>
      </c>
      <c r="Q31" s="873"/>
      <c r="R31" s="447" t="s">
        <v>399</v>
      </c>
      <c r="S31" s="449">
        <v>4</v>
      </c>
      <c r="T31" s="449">
        <v>7.4</v>
      </c>
      <c r="U31" s="449"/>
      <c r="V31" s="449">
        <v>18.100000000000001</v>
      </c>
      <c r="W31" s="449">
        <v>0</v>
      </c>
      <c r="X31" s="449"/>
      <c r="Y31" s="449">
        <v>48.3</v>
      </c>
      <c r="Z31" s="449">
        <v>30.6</v>
      </c>
      <c r="AA31" s="449">
        <v>15.9</v>
      </c>
      <c r="AB31" s="449">
        <v>0</v>
      </c>
      <c r="AC31" s="449">
        <v>0</v>
      </c>
      <c r="AD31" s="449">
        <v>0</v>
      </c>
      <c r="AE31" s="449">
        <v>0</v>
      </c>
      <c r="AF31" s="450">
        <v>0</v>
      </c>
      <c r="AG31" s="873"/>
      <c r="AH31" s="447" t="s">
        <v>399</v>
      </c>
      <c r="AI31" s="449">
        <v>47.5</v>
      </c>
      <c r="AJ31" s="449">
        <v>20.7</v>
      </c>
      <c r="AK31" s="449">
        <v>0</v>
      </c>
      <c r="AL31" s="449">
        <v>7.5</v>
      </c>
      <c r="AM31" s="449">
        <v>2</v>
      </c>
      <c r="AN31" s="449">
        <v>1.8</v>
      </c>
      <c r="AO31" s="449">
        <v>24.9</v>
      </c>
      <c r="AP31" s="449">
        <v>50.8</v>
      </c>
      <c r="AQ31" s="449">
        <v>29.8</v>
      </c>
      <c r="AR31" s="449">
        <v>0.8</v>
      </c>
      <c r="AS31" s="449">
        <v>38.5</v>
      </c>
      <c r="AT31" s="449">
        <v>0</v>
      </c>
      <c r="AU31" s="449">
        <v>40</v>
      </c>
    </row>
    <row r="32" spans="1:47" s="58" customFormat="1" ht="14.45" customHeight="1" x14ac:dyDescent="0.25">
      <c r="A32" s="873"/>
      <c r="B32" s="447" t="s">
        <v>400</v>
      </c>
      <c r="C32" s="448">
        <v>75.3</v>
      </c>
      <c r="D32" s="449">
        <v>63.2</v>
      </c>
      <c r="E32" s="449">
        <v>7.4</v>
      </c>
      <c r="F32" s="449">
        <v>161.9</v>
      </c>
      <c r="G32" s="449"/>
      <c r="H32" s="449"/>
      <c r="I32" s="449">
        <v>128.1</v>
      </c>
      <c r="J32" s="449">
        <v>0</v>
      </c>
      <c r="K32" s="449">
        <v>76.8</v>
      </c>
      <c r="L32" s="449">
        <v>8.1</v>
      </c>
      <c r="M32" s="449">
        <v>12.2</v>
      </c>
      <c r="N32" s="449">
        <v>141.5</v>
      </c>
      <c r="O32" s="449">
        <v>156.80000000000001</v>
      </c>
      <c r="P32" s="450">
        <v>13.1</v>
      </c>
      <c r="Q32" s="873"/>
      <c r="R32" s="447" t="s">
        <v>400</v>
      </c>
      <c r="S32" s="449">
        <v>3.3</v>
      </c>
      <c r="T32" s="449">
        <v>0</v>
      </c>
      <c r="U32" s="449"/>
      <c r="V32" s="449">
        <v>111.3</v>
      </c>
      <c r="W32" s="449">
        <v>78.400000000000006</v>
      </c>
      <c r="X32" s="449"/>
      <c r="Y32" s="449">
        <v>57.9</v>
      </c>
      <c r="Z32" s="449">
        <v>0.4</v>
      </c>
      <c r="AA32" s="449">
        <v>92.3</v>
      </c>
      <c r="AB32" s="449">
        <v>0</v>
      </c>
      <c r="AC32" s="449">
        <v>0</v>
      </c>
      <c r="AD32" s="449">
        <v>17.899999999999999</v>
      </c>
      <c r="AE32" s="449">
        <v>0</v>
      </c>
      <c r="AF32" s="450">
        <v>0</v>
      </c>
      <c r="AG32" s="873"/>
      <c r="AH32" s="447" t="s">
        <v>400</v>
      </c>
      <c r="AI32" s="449">
        <v>61.8</v>
      </c>
      <c r="AJ32" s="449">
        <v>0</v>
      </c>
      <c r="AK32" s="449">
        <v>0</v>
      </c>
      <c r="AL32" s="449">
        <v>0</v>
      </c>
      <c r="AM32" s="449">
        <v>0</v>
      </c>
      <c r="AN32" s="449">
        <v>0</v>
      </c>
      <c r="AO32" s="449">
        <v>87.3</v>
      </c>
      <c r="AP32" s="449">
        <v>54.6</v>
      </c>
      <c r="AQ32" s="449">
        <v>220.8</v>
      </c>
      <c r="AR32" s="449">
        <v>0</v>
      </c>
      <c r="AS32" s="449">
        <v>177.2</v>
      </c>
      <c r="AT32" s="449">
        <v>0</v>
      </c>
      <c r="AU32" s="449">
        <v>11.4</v>
      </c>
    </row>
    <row r="33" spans="1:47" s="58" customFormat="1" ht="14.45" customHeight="1" x14ac:dyDescent="0.25">
      <c r="A33" s="873"/>
      <c r="B33" s="447" t="s">
        <v>401</v>
      </c>
      <c r="C33" s="448">
        <v>214</v>
      </c>
      <c r="D33" s="449">
        <v>331.5</v>
      </c>
      <c r="E33" s="449">
        <v>142.5</v>
      </c>
      <c r="F33" s="449">
        <v>254.5</v>
      </c>
      <c r="G33" s="449"/>
      <c r="H33" s="449"/>
      <c r="I33" s="449">
        <v>351.7</v>
      </c>
      <c r="J33" s="449">
        <v>95</v>
      </c>
      <c r="K33" s="449">
        <v>267.39999999999998</v>
      </c>
      <c r="L33" s="449">
        <v>188.4</v>
      </c>
      <c r="M33" s="449">
        <v>97</v>
      </c>
      <c r="N33" s="449">
        <v>300</v>
      </c>
      <c r="O33" s="449">
        <v>279.10000000000002</v>
      </c>
      <c r="P33" s="450">
        <v>240.2</v>
      </c>
      <c r="Q33" s="873"/>
      <c r="R33" s="447" t="s">
        <v>401</v>
      </c>
      <c r="S33" s="449">
        <v>186</v>
      </c>
      <c r="T33" s="449">
        <v>56.7</v>
      </c>
      <c r="U33" s="449"/>
      <c r="V33" s="449">
        <v>144.1</v>
      </c>
      <c r="W33" s="449">
        <v>202.5</v>
      </c>
      <c r="X33" s="449"/>
      <c r="Y33" s="449">
        <v>222.6</v>
      </c>
      <c r="Z33" s="449">
        <v>89.4</v>
      </c>
      <c r="AA33" s="449">
        <v>175.1</v>
      </c>
      <c r="AB33" s="449">
        <v>27.2</v>
      </c>
      <c r="AC33" s="449">
        <v>16.399999999999999</v>
      </c>
      <c r="AD33" s="449">
        <v>134.69999999999999</v>
      </c>
      <c r="AE33" s="449">
        <v>62.7</v>
      </c>
      <c r="AF33" s="450">
        <v>0</v>
      </c>
      <c r="AG33" s="873"/>
      <c r="AH33" s="447" t="s">
        <v>401</v>
      </c>
      <c r="AI33" s="449">
        <v>99.599999999999895</v>
      </c>
      <c r="AJ33" s="449">
        <v>150</v>
      </c>
      <c r="AK33" s="449">
        <v>194.5</v>
      </c>
      <c r="AL33" s="449">
        <v>1.6</v>
      </c>
      <c r="AM33" s="449">
        <v>0</v>
      </c>
      <c r="AN33" s="449">
        <v>0.4</v>
      </c>
      <c r="AO33" s="449">
        <v>182.5</v>
      </c>
      <c r="AP33" s="449">
        <v>257.60000000000002</v>
      </c>
      <c r="AQ33" s="449">
        <v>226.8</v>
      </c>
      <c r="AR33" s="449">
        <v>44.7</v>
      </c>
      <c r="AS33" s="449">
        <v>219.1</v>
      </c>
      <c r="AT33" s="449">
        <v>108.5</v>
      </c>
      <c r="AU33" s="449">
        <v>124.8</v>
      </c>
    </row>
    <row r="34" spans="1:47" s="58" customFormat="1" ht="14.45" customHeight="1" x14ac:dyDescent="0.25">
      <c r="A34" s="873"/>
      <c r="B34" s="447" t="s">
        <v>402</v>
      </c>
      <c r="C34" s="448">
        <v>207.8</v>
      </c>
      <c r="D34" s="449">
        <v>355.2</v>
      </c>
      <c r="E34" s="449">
        <v>190.9</v>
      </c>
      <c r="F34" s="449">
        <v>194.8</v>
      </c>
      <c r="G34" s="449"/>
      <c r="H34" s="449"/>
      <c r="I34" s="449">
        <v>406.5</v>
      </c>
      <c r="J34" s="449">
        <v>123.5</v>
      </c>
      <c r="K34" s="449">
        <v>277.2</v>
      </c>
      <c r="L34" s="449">
        <v>114.5</v>
      </c>
      <c r="M34" s="449">
        <v>85.3</v>
      </c>
      <c r="N34" s="449">
        <v>504.6</v>
      </c>
      <c r="O34" s="449">
        <v>301.60000000000002</v>
      </c>
      <c r="P34" s="450">
        <v>186.6</v>
      </c>
      <c r="Q34" s="873"/>
      <c r="R34" s="447" t="s">
        <v>402</v>
      </c>
      <c r="S34" s="449">
        <v>101.1</v>
      </c>
      <c r="T34" s="449">
        <v>106.8</v>
      </c>
      <c r="U34" s="449"/>
      <c r="V34" s="449">
        <v>83.5</v>
      </c>
      <c r="W34" s="449">
        <v>131.9</v>
      </c>
      <c r="X34" s="449"/>
      <c r="Y34" s="449">
        <v>324.8</v>
      </c>
      <c r="Z34" s="449">
        <v>148.19999999999999</v>
      </c>
      <c r="AA34" s="449">
        <v>146.19999999999999</v>
      </c>
      <c r="AB34" s="449">
        <v>47.4</v>
      </c>
      <c r="AC34" s="449">
        <v>81.599999999999994</v>
      </c>
      <c r="AD34" s="449">
        <v>189.9</v>
      </c>
      <c r="AE34" s="449">
        <v>129.30000000000001</v>
      </c>
      <c r="AF34" s="450">
        <v>0</v>
      </c>
      <c r="AG34" s="873"/>
      <c r="AH34" s="447" t="s">
        <v>402</v>
      </c>
      <c r="AI34" s="449">
        <v>193.3</v>
      </c>
      <c r="AJ34" s="449">
        <v>250.2</v>
      </c>
      <c r="AK34" s="449">
        <v>210.8</v>
      </c>
      <c r="AL34" s="449">
        <v>37.1</v>
      </c>
      <c r="AM34" s="449">
        <v>56.1</v>
      </c>
      <c r="AN34" s="449">
        <v>53.8</v>
      </c>
      <c r="AO34" s="449">
        <v>284</v>
      </c>
      <c r="AP34" s="449">
        <v>293.8</v>
      </c>
      <c r="AQ34" s="449">
        <v>229.4</v>
      </c>
      <c r="AR34" s="449">
        <v>154.4</v>
      </c>
      <c r="AS34" s="449">
        <v>205.7</v>
      </c>
      <c r="AT34" s="449">
        <v>110</v>
      </c>
      <c r="AU34" s="449">
        <v>59.3</v>
      </c>
    </row>
    <row r="35" spans="1:47" s="58" customFormat="1" ht="14.45" customHeight="1" x14ac:dyDescent="0.25">
      <c r="A35" s="873"/>
      <c r="B35" s="447" t="s">
        <v>403</v>
      </c>
      <c r="C35" s="448">
        <v>131.9</v>
      </c>
      <c r="D35" s="449">
        <v>98.099999999999895</v>
      </c>
      <c r="E35" s="449">
        <v>262.3</v>
      </c>
      <c r="F35" s="449">
        <v>88.8</v>
      </c>
      <c r="G35" s="449"/>
      <c r="H35" s="449"/>
      <c r="I35" s="449">
        <v>351.3</v>
      </c>
      <c r="J35" s="449">
        <v>227.1</v>
      </c>
      <c r="K35" s="449">
        <v>166.5</v>
      </c>
      <c r="L35" s="449">
        <v>149</v>
      </c>
      <c r="M35" s="449">
        <v>159.19999999999999</v>
      </c>
      <c r="N35" s="449">
        <v>291.39999999999998</v>
      </c>
      <c r="O35" s="449">
        <v>317.8</v>
      </c>
      <c r="P35" s="450">
        <v>59.3</v>
      </c>
      <c r="Q35" s="873"/>
      <c r="R35" s="447" t="s">
        <v>403</v>
      </c>
      <c r="S35" s="449">
        <v>251.4</v>
      </c>
      <c r="T35" s="449">
        <v>226.9</v>
      </c>
      <c r="U35" s="449"/>
      <c r="V35" s="449">
        <v>21.9</v>
      </c>
      <c r="W35" s="449">
        <v>71.2</v>
      </c>
      <c r="X35" s="449"/>
      <c r="Y35" s="449">
        <v>50.7</v>
      </c>
      <c r="Z35" s="449">
        <v>196.7</v>
      </c>
      <c r="AA35" s="449">
        <v>91.8</v>
      </c>
      <c r="AB35" s="449">
        <v>91.4</v>
      </c>
      <c r="AC35" s="449">
        <v>131.4</v>
      </c>
      <c r="AD35" s="449">
        <v>118.7</v>
      </c>
      <c r="AE35" s="449">
        <v>132.5</v>
      </c>
      <c r="AF35" s="450">
        <v>0</v>
      </c>
      <c r="AG35" s="873"/>
      <c r="AH35" s="447" t="s">
        <v>403</v>
      </c>
      <c r="AI35" s="449">
        <v>120</v>
      </c>
      <c r="AJ35" s="449">
        <v>317</v>
      </c>
      <c r="AK35" s="449">
        <v>217</v>
      </c>
      <c r="AL35" s="449">
        <v>80.8</v>
      </c>
      <c r="AM35" s="449">
        <v>42.3</v>
      </c>
      <c r="AN35" s="449">
        <v>224</v>
      </c>
      <c r="AO35" s="449">
        <v>49.5</v>
      </c>
      <c r="AP35" s="449">
        <v>274.8</v>
      </c>
      <c r="AQ35" s="449">
        <v>182.7</v>
      </c>
      <c r="AR35" s="449">
        <v>229.7</v>
      </c>
      <c r="AS35" s="449">
        <v>152.1</v>
      </c>
      <c r="AT35" s="449">
        <v>265.39999999999998</v>
      </c>
      <c r="AU35" s="449">
        <v>108.8</v>
      </c>
    </row>
    <row r="36" spans="1:47" s="58" customFormat="1" ht="14.45" customHeight="1" x14ac:dyDescent="0.25">
      <c r="A36" s="873"/>
      <c r="B36" s="447" t="s">
        <v>404</v>
      </c>
      <c r="C36" s="448">
        <v>38.299999999999997</v>
      </c>
      <c r="D36" s="449">
        <v>25</v>
      </c>
      <c r="E36" s="449">
        <v>312.8</v>
      </c>
      <c r="F36" s="449">
        <v>56.4</v>
      </c>
      <c r="G36" s="449"/>
      <c r="H36" s="449"/>
      <c r="I36" s="449">
        <v>103</v>
      </c>
      <c r="J36" s="449">
        <v>184.2</v>
      </c>
      <c r="K36" s="449">
        <v>142.80000000000001</v>
      </c>
      <c r="L36" s="449">
        <v>170.1</v>
      </c>
      <c r="M36" s="449">
        <v>244.8</v>
      </c>
      <c r="N36" s="449">
        <v>360.4</v>
      </c>
      <c r="O36" s="449">
        <v>376.9</v>
      </c>
      <c r="P36" s="450">
        <v>327.3</v>
      </c>
      <c r="Q36" s="873"/>
      <c r="R36" s="447" t="s">
        <v>404</v>
      </c>
      <c r="S36" s="449">
        <v>92.2</v>
      </c>
      <c r="T36" s="449">
        <v>287.2</v>
      </c>
      <c r="U36" s="449"/>
      <c r="V36" s="449">
        <v>51.2</v>
      </c>
      <c r="W36" s="449">
        <v>42</v>
      </c>
      <c r="X36" s="449"/>
      <c r="Y36" s="449">
        <v>19.8</v>
      </c>
      <c r="Z36" s="449">
        <v>155.80000000000001</v>
      </c>
      <c r="AA36" s="449">
        <v>215.9</v>
      </c>
      <c r="AB36" s="449">
        <v>266.10000000000002</v>
      </c>
      <c r="AC36" s="449">
        <v>76.400000000000006</v>
      </c>
      <c r="AD36" s="449">
        <v>203.9</v>
      </c>
      <c r="AE36" s="449">
        <v>287.3</v>
      </c>
      <c r="AF36" s="450">
        <v>0</v>
      </c>
      <c r="AG36" s="873"/>
      <c r="AH36" s="447" t="s">
        <v>404</v>
      </c>
      <c r="AI36" s="449">
        <v>172</v>
      </c>
      <c r="AJ36" s="449">
        <v>356.4</v>
      </c>
      <c r="AK36" s="449">
        <v>154.5</v>
      </c>
      <c r="AL36" s="449">
        <v>92.7</v>
      </c>
      <c r="AM36" s="449">
        <v>98.8</v>
      </c>
      <c r="AN36" s="449">
        <v>161</v>
      </c>
      <c r="AO36" s="449">
        <v>36</v>
      </c>
      <c r="AP36" s="449">
        <v>157.30000000000001</v>
      </c>
      <c r="AQ36" s="449">
        <v>129.5</v>
      </c>
      <c r="AR36" s="449">
        <v>127.9</v>
      </c>
      <c r="AS36" s="449">
        <v>146.6</v>
      </c>
      <c r="AT36" s="449">
        <v>205.6</v>
      </c>
      <c r="AU36" s="449">
        <v>137</v>
      </c>
    </row>
    <row r="37" spans="1:47" s="58" customFormat="1" ht="14.45" customHeight="1" x14ac:dyDescent="0.25">
      <c r="A37" s="873"/>
      <c r="B37" s="447" t="s">
        <v>405</v>
      </c>
      <c r="C37" s="448">
        <v>150.80000000000001</v>
      </c>
      <c r="D37" s="449">
        <v>195.7</v>
      </c>
      <c r="E37" s="449">
        <v>335.2</v>
      </c>
      <c r="F37" s="449">
        <v>343.6</v>
      </c>
      <c r="G37" s="449"/>
      <c r="H37" s="449"/>
      <c r="I37" s="449">
        <v>670.8</v>
      </c>
      <c r="J37" s="449">
        <v>130.5</v>
      </c>
      <c r="K37" s="449">
        <v>425.2</v>
      </c>
      <c r="L37" s="449">
        <v>244.2</v>
      </c>
      <c r="M37" s="449">
        <v>206.8</v>
      </c>
      <c r="N37" s="449">
        <v>292.39999999999998</v>
      </c>
      <c r="O37" s="449">
        <v>356.5</v>
      </c>
      <c r="P37" s="450">
        <v>455.1</v>
      </c>
      <c r="Q37" s="873"/>
      <c r="R37" s="447" t="s">
        <v>405</v>
      </c>
      <c r="S37" s="449">
        <v>248.2</v>
      </c>
      <c r="T37" s="449">
        <v>160.69999999999999</v>
      </c>
      <c r="U37" s="449"/>
      <c r="V37" s="449">
        <v>147</v>
      </c>
      <c r="W37" s="449">
        <v>151.80000000000001</v>
      </c>
      <c r="X37" s="449"/>
      <c r="Y37" s="449">
        <v>77.2</v>
      </c>
      <c r="Z37" s="449">
        <v>113.5</v>
      </c>
      <c r="AA37" s="449">
        <v>228.3</v>
      </c>
      <c r="AB37" s="449">
        <v>67</v>
      </c>
      <c r="AC37" s="449">
        <v>68.099999999999994</v>
      </c>
      <c r="AD37" s="449">
        <v>234.5</v>
      </c>
      <c r="AE37" s="449">
        <v>73.400000000000006</v>
      </c>
      <c r="AF37" s="450">
        <v>0</v>
      </c>
      <c r="AG37" s="873"/>
      <c r="AH37" s="447" t="s">
        <v>405</v>
      </c>
      <c r="AI37" s="449">
        <v>125.4</v>
      </c>
      <c r="AJ37" s="449">
        <v>80.8</v>
      </c>
      <c r="AK37" s="449">
        <v>152.6</v>
      </c>
      <c r="AL37" s="449">
        <v>43.8</v>
      </c>
      <c r="AM37" s="449">
        <v>37.5</v>
      </c>
      <c r="AN37" s="449">
        <v>83.7</v>
      </c>
      <c r="AO37" s="449">
        <v>133.9</v>
      </c>
      <c r="AP37" s="449">
        <v>573.5</v>
      </c>
      <c r="AQ37" s="449">
        <v>453.6</v>
      </c>
      <c r="AR37" s="449">
        <v>63.2</v>
      </c>
      <c r="AS37" s="449">
        <v>313.39999999999998</v>
      </c>
      <c r="AT37" s="449">
        <v>104.8</v>
      </c>
      <c r="AU37" s="449">
        <v>102.6</v>
      </c>
    </row>
    <row r="38" spans="1:47" s="58" customFormat="1" ht="14.45" customHeight="1" x14ac:dyDescent="0.25">
      <c r="A38" s="873"/>
      <c r="B38" s="447" t="s">
        <v>406</v>
      </c>
      <c r="C38" s="448">
        <v>8.9</v>
      </c>
      <c r="D38" s="449">
        <v>129</v>
      </c>
      <c r="E38" s="449">
        <v>53.2</v>
      </c>
      <c r="F38" s="449">
        <v>142</v>
      </c>
      <c r="G38" s="449"/>
      <c r="H38" s="449"/>
      <c r="I38" s="449">
        <v>177</v>
      </c>
      <c r="J38" s="449">
        <v>0</v>
      </c>
      <c r="K38" s="449">
        <v>150.30000000000001</v>
      </c>
      <c r="L38" s="449">
        <v>1.5</v>
      </c>
      <c r="M38" s="449">
        <v>41</v>
      </c>
      <c r="N38" s="449">
        <v>246.4</v>
      </c>
      <c r="O38" s="449">
        <v>61.2</v>
      </c>
      <c r="P38" s="450">
        <v>58.3</v>
      </c>
      <c r="Q38" s="873"/>
      <c r="R38" s="447" t="s">
        <v>406</v>
      </c>
      <c r="S38" s="449">
        <v>24.2</v>
      </c>
      <c r="T38" s="449">
        <v>0</v>
      </c>
      <c r="U38" s="449"/>
      <c r="V38" s="449">
        <v>46.9</v>
      </c>
      <c r="W38" s="449">
        <v>33.700000000000003</v>
      </c>
      <c r="X38" s="449"/>
      <c r="Y38" s="449">
        <v>37.299999999999997</v>
      </c>
      <c r="Z38" s="449">
        <v>49.3</v>
      </c>
      <c r="AA38" s="449">
        <v>34</v>
      </c>
      <c r="AB38" s="449">
        <v>0</v>
      </c>
      <c r="AC38" s="449">
        <v>16.100000000000001</v>
      </c>
      <c r="AD38" s="449">
        <v>2.8</v>
      </c>
      <c r="AE38" s="449">
        <v>0.4</v>
      </c>
      <c r="AF38" s="450">
        <v>0</v>
      </c>
      <c r="AG38" s="873"/>
      <c r="AH38" s="447" t="s">
        <v>406</v>
      </c>
      <c r="AI38" s="449">
        <v>15</v>
      </c>
      <c r="AJ38" s="449">
        <v>0</v>
      </c>
      <c r="AK38" s="449">
        <v>4</v>
      </c>
      <c r="AL38" s="449">
        <v>0</v>
      </c>
      <c r="AM38" s="449">
        <v>0</v>
      </c>
      <c r="AN38" s="449">
        <v>0</v>
      </c>
      <c r="AO38" s="449">
        <v>76.7</v>
      </c>
      <c r="AP38" s="449">
        <v>22.4</v>
      </c>
      <c r="AQ38" s="449">
        <v>262.39999999999998</v>
      </c>
      <c r="AR38" s="449">
        <v>0</v>
      </c>
      <c r="AS38" s="449">
        <v>0</v>
      </c>
      <c r="AT38" s="449">
        <v>11.3</v>
      </c>
      <c r="AU38" s="449">
        <v>0</v>
      </c>
    </row>
    <row r="39" spans="1:47" s="58" customFormat="1" ht="14.45" customHeight="1" x14ac:dyDescent="0.25">
      <c r="A39" s="873"/>
      <c r="B39" s="447" t="s">
        <v>407</v>
      </c>
      <c r="C39" s="448">
        <v>32.799999999999997</v>
      </c>
      <c r="D39" s="449">
        <v>5.2</v>
      </c>
      <c r="E39" s="449">
        <v>3.3</v>
      </c>
      <c r="F39" s="449">
        <v>6</v>
      </c>
      <c r="G39" s="449"/>
      <c r="H39" s="449"/>
      <c r="I39" s="449">
        <v>87.5</v>
      </c>
      <c r="J39" s="449">
        <v>0</v>
      </c>
      <c r="K39" s="449">
        <v>29.8</v>
      </c>
      <c r="L39" s="449">
        <v>0</v>
      </c>
      <c r="M39" s="449">
        <v>0</v>
      </c>
      <c r="N39" s="449">
        <v>114.1</v>
      </c>
      <c r="O39" s="449">
        <v>61.5</v>
      </c>
      <c r="P39" s="450">
        <v>0</v>
      </c>
      <c r="Q39" s="873"/>
      <c r="R39" s="447" t="s">
        <v>407</v>
      </c>
      <c r="S39" s="449">
        <v>0</v>
      </c>
      <c r="T39" s="449">
        <v>0</v>
      </c>
      <c r="U39" s="449"/>
      <c r="V39" s="449">
        <v>0</v>
      </c>
      <c r="W39" s="449">
        <v>33.4</v>
      </c>
      <c r="X39" s="449"/>
      <c r="Y39" s="449">
        <v>32.700000000000003</v>
      </c>
      <c r="Z39" s="449">
        <v>0</v>
      </c>
      <c r="AA39" s="449">
        <v>1.6</v>
      </c>
      <c r="AB39" s="449">
        <v>0</v>
      </c>
      <c r="AC39" s="449">
        <v>0</v>
      </c>
      <c r="AD39" s="449">
        <v>0</v>
      </c>
      <c r="AE39" s="449">
        <v>0</v>
      </c>
      <c r="AF39" s="450">
        <v>0</v>
      </c>
      <c r="AG39" s="873"/>
      <c r="AH39" s="447" t="s">
        <v>407</v>
      </c>
      <c r="AI39" s="449">
        <v>0</v>
      </c>
      <c r="AJ39" s="449">
        <v>0</v>
      </c>
      <c r="AK39" s="449">
        <v>0</v>
      </c>
      <c r="AL39" s="449">
        <v>0</v>
      </c>
      <c r="AM39" s="449">
        <v>0</v>
      </c>
      <c r="AN39" s="449">
        <v>0</v>
      </c>
      <c r="AO39" s="449">
        <v>34.799999999999997</v>
      </c>
      <c r="AP39" s="449">
        <v>32.1</v>
      </c>
      <c r="AQ39" s="449">
        <v>73.400000000000006</v>
      </c>
      <c r="AR39" s="449">
        <v>0</v>
      </c>
      <c r="AS39" s="449">
        <v>70</v>
      </c>
      <c r="AT39" s="449">
        <v>0</v>
      </c>
      <c r="AU39" s="449">
        <v>0</v>
      </c>
    </row>
    <row r="40" spans="1:47" s="58" customFormat="1" ht="14.45" customHeight="1" x14ac:dyDescent="0.25">
      <c r="A40" s="874"/>
      <c r="B40" s="451" t="s">
        <v>408</v>
      </c>
      <c r="C40" s="452">
        <v>27.5</v>
      </c>
      <c r="D40" s="453">
        <v>29.9</v>
      </c>
      <c r="E40" s="453">
        <v>0</v>
      </c>
      <c r="F40" s="453">
        <v>62.9</v>
      </c>
      <c r="G40" s="453"/>
      <c r="H40" s="453"/>
      <c r="I40" s="453">
        <v>190.6</v>
      </c>
      <c r="J40" s="453">
        <v>0</v>
      </c>
      <c r="K40" s="453">
        <v>22.8</v>
      </c>
      <c r="L40" s="453">
        <v>0</v>
      </c>
      <c r="M40" s="453">
        <v>0</v>
      </c>
      <c r="N40" s="453">
        <v>67</v>
      </c>
      <c r="O40" s="453">
        <v>3.3</v>
      </c>
      <c r="P40" s="454">
        <v>0</v>
      </c>
      <c r="Q40" s="874"/>
      <c r="R40" s="451" t="s">
        <v>408</v>
      </c>
      <c r="S40" s="453">
        <v>2.7</v>
      </c>
      <c r="T40" s="453">
        <v>0</v>
      </c>
      <c r="U40" s="453"/>
      <c r="V40" s="453">
        <v>30.2</v>
      </c>
      <c r="W40" s="453">
        <v>0</v>
      </c>
      <c r="X40" s="453"/>
      <c r="Y40" s="453">
        <v>23.4</v>
      </c>
      <c r="Z40" s="453">
        <v>0</v>
      </c>
      <c r="AA40" s="453">
        <v>148.5</v>
      </c>
      <c r="AB40" s="453">
        <v>0</v>
      </c>
      <c r="AC40" s="453">
        <v>0</v>
      </c>
      <c r="AD40" s="453">
        <v>0</v>
      </c>
      <c r="AE40" s="453">
        <v>0</v>
      </c>
      <c r="AF40" s="454">
        <v>0</v>
      </c>
      <c r="AG40" s="874"/>
      <c r="AH40" s="451" t="s">
        <v>408</v>
      </c>
      <c r="AI40" s="453">
        <v>0</v>
      </c>
      <c r="AJ40" s="453">
        <v>0</v>
      </c>
      <c r="AK40" s="453">
        <v>0</v>
      </c>
      <c r="AL40" s="453">
        <v>0</v>
      </c>
      <c r="AM40" s="453">
        <v>0</v>
      </c>
      <c r="AN40" s="453">
        <v>0</v>
      </c>
      <c r="AO40" s="453">
        <v>27.6</v>
      </c>
      <c r="AP40" s="453">
        <v>38.799999999999997</v>
      </c>
      <c r="AQ40" s="453">
        <v>8</v>
      </c>
      <c r="AR40" s="453">
        <v>0</v>
      </c>
      <c r="AS40" s="453">
        <v>44.1</v>
      </c>
      <c r="AT40" s="453">
        <v>0</v>
      </c>
      <c r="AU40" s="453">
        <v>0</v>
      </c>
    </row>
    <row r="41" spans="1:47" s="58" customFormat="1" ht="14.45" customHeight="1" x14ac:dyDescent="0.25">
      <c r="A41" s="875">
        <v>1984</v>
      </c>
      <c r="B41" s="455" t="s">
        <v>397</v>
      </c>
      <c r="C41" s="456">
        <v>0.2</v>
      </c>
      <c r="D41" s="457">
        <v>5.4</v>
      </c>
      <c r="E41" s="457">
        <v>0</v>
      </c>
      <c r="F41" s="457">
        <v>0</v>
      </c>
      <c r="G41" s="457"/>
      <c r="H41" s="457"/>
      <c r="I41" s="457">
        <v>0</v>
      </c>
      <c r="J41" s="457">
        <v>0</v>
      </c>
      <c r="K41" s="457">
        <v>0</v>
      </c>
      <c r="L41" s="457">
        <v>0</v>
      </c>
      <c r="M41" s="457">
        <v>0</v>
      </c>
      <c r="N41" s="457">
        <v>0</v>
      </c>
      <c r="O41" s="457">
        <v>0</v>
      </c>
      <c r="P41" s="458">
        <v>0</v>
      </c>
      <c r="Q41" s="875">
        <v>1984</v>
      </c>
      <c r="R41" s="455" t="s">
        <v>397</v>
      </c>
      <c r="S41" s="457">
        <v>0</v>
      </c>
      <c r="T41" s="457">
        <v>0</v>
      </c>
      <c r="U41" s="457"/>
      <c r="V41" s="457">
        <v>0</v>
      </c>
      <c r="W41" s="457">
        <v>0</v>
      </c>
      <c r="X41" s="457">
        <v>0</v>
      </c>
      <c r="Y41" s="457">
        <v>0</v>
      </c>
      <c r="Z41" s="457">
        <v>0</v>
      </c>
      <c r="AA41" s="457">
        <v>0</v>
      </c>
      <c r="AB41" s="457">
        <v>0</v>
      </c>
      <c r="AC41" s="457">
        <v>0</v>
      </c>
      <c r="AD41" s="457">
        <v>0</v>
      </c>
      <c r="AE41" s="457">
        <v>0</v>
      </c>
      <c r="AF41" s="458">
        <v>0</v>
      </c>
      <c r="AG41" s="875">
        <v>1984</v>
      </c>
      <c r="AH41" s="455" t="s">
        <v>397</v>
      </c>
      <c r="AI41" s="457">
        <v>0</v>
      </c>
      <c r="AJ41" s="457">
        <v>0</v>
      </c>
      <c r="AK41" s="457">
        <v>0</v>
      </c>
      <c r="AL41" s="457">
        <v>0</v>
      </c>
      <c r="AM41" s="457">
        <v>0</v>
      </c>
      <c r="AN41" s="457">
        <v>0</v>
      </c>
      <c r="AO41" s="457">
        <v>6</v>
      </c>
      <c r="AP41" s="457">
        <v>0</v>
      </c>
      <c r="AQ41" s="457">
        <v>0</v>
      </c>
      <c r="AR41" s="457">
        <v>0</v>
      </c>
      <c r="AS41" s="457">
        <v>0</v>
      </c>
      <c r="AT41" s="457">
        <v>0</v>
      </c>
      <c r="AU41" s="457">
        <v>0</v>
      </c>
    </row>
    <row r="42" spans="1:47" s="58" customFormat="1" ht="14.45" customHeight="1" x14ac:dyDescent="0.25">
      <c r="A42" s="873"/>
      <c r="B42" s="447" t="s">
        <v>398</v>
      </c>
      <c r="C42" s="448">
        <v>1.2</v>
      </c>
      <c r="D42" s="449">
        <v>5.0999999999999996</v>
      </c>
      <c r="E42" s="449">
        <v>0</v>
      </c>
      <c r="F42" s="449">
        <v>0</v>
      </c>
      <c r="G42" s="449"/>
      <c r="H42" s="449"/>
      <c r="I42" s="449">
        <v>12.6</v>
      </c>
      <c r="J42" s="449">
        <v>0</v>
      </c>
      <c r="K42" s="449">
        <v>45.8</v>
      </c>
      <c r="L42" s="449">
        <v>0</v>
      </c>
      <c r="M42" s="449">
        <v>0</v>
      </c>
      <c r="N42" s="449">
        <v>24.8</v>
      </c>
      <c r="O42" s="449">
        <v>0</v>
      </c>
      <c r="P42" s="450">
        <v>0</v>
      </c>
      <c r="Q42" s="873"/>
      <c r="R42" s="447" t="s">
        <v>398</v>
      </c>
      <c r="S42" s="449">
        <v>0</v>
      </c>
      <c r="T42" s="449">
        <v>0</v>
      </c>
      <c r="U42" s="449"/>
      <c r="V42" s="449">
        <v>2.9</v>
      </c>
      <c r="W42" s="449">
        <v>5.2</v>
      </c>
      <c r="X42" s="449">
        <v>0</v>
      </c>
      <c r="Y42" s="449">
        <v>0</v>
      </c>
      <c r="Z42" s="449">
        <v>0</v>
      </c>
      <c r="AA42" s="449">
        <v>0</v>
      </c>
      <c r="AB42" s="449">
        <v>0</v>
      </c>
      <c r="AC42" s="449">
        <v>0</v>
      </c>
      <c r="AD42" s="449">
        <v>0</v>
      </c>
      <c r="AE42" s="449">
        <v>0</v>
      </c>
      <c r="AF42" s="450">
        <v>0</v>
      </c>
      <c r="AG42" s="873"/>
      <c r="AH42" s="447" t="s">
        <v>398</v>
      </c>
      <c r="AI42" s="449">
        <v>0</v>
      </c>
      <c r="AJ42" s="449">
        <v>0</v>
      </c>
      <c r="AK42" s="449">
        <v>0</v>
      </c>
      <c r="AL42" s="449">
        <v>0</v>
      </c>
      <c r="AM42" s="449">
        <v>0</v>
      </c>
      <c r="AN42" s="449">
        <v>0</v>
      </c>
      <c r="AO42" s="449">
        <v>0</v>
      </c>
      <c r="AP42" s="449">
        <v>3.5</v>
      </c>
      <c r="AQ42" s="449">
        <v>35.9</v>
      </c>
      <c r="AR42" s="449">
        <v>0</v>
      </c>
      <c r="AS42" s="449">
        <v>0</v>
      </c>
      <c r="AT42" s="449">
        <v>0</v>
      </c>
      <c r="AU42" s="449">
        <v>0</v>
      </c>
    </row>
    <row r="43" spans="1:47" s="58" customFormat="1" ht="14.45" customHeight="1" x14ac:dyDescent="0.25">
      <c r="A43" s="873"/>
      <c r="B43" s="447" t="s">
        <v>399</v>
      </c>
      <c r="C43" s="448">
        <v>202.5</v>
      </c>
      <c r="D43" s="449">
        <v>91.7</v>
      </c>
      <c r="E43" s="449">
        <v>10.199999999999999</v>
      </c>
      <c r="F43" s="449">
        <v>174.9</v>
      </c>
      <c r="G43" s="449"/>
      <c r="H43" s="449"/>
      <c r="I43" s="449">
        <v>171.5</v>
      </c>
      <c r="J43" s="449">
        <v>6.8</v>
      </c>
      <c r="K43" s="449">
        <v>87.3</v>
      </c>
      <c r="L43" s="449">
        <v>0</v>
      </c>
      <c r="M43" s="449">
        <v>3</v>
      </c>
      <c r="N43" s="449">
        <v>187.8</v>
      </c>
      <c r="O43" s="449">
        <v>42.4</v>
      </c>
      <c r="P43" s="450">
        <v>43.4</v>
      </c>
      <c r="Q43" s="873"/>
      <c r="R43" s="447" t="s">
        <v>399</v>
      </c>
      <c r="S43" s="449">
        <v>16.100000000000001</v>
      </c>
      <c r="T43" s="449">
        <v>0</v>
      </c>
      <c r="U43" s="449"/>
      <c r="V43" s="449">
        <v>117</v>
      </c>
      <c r="W43" s="449">
        <v>132.80000000000001</v>
      </c>
      <c r="X43" s="449">
        <v>163</v>
      </c>
      <c r="Y43" s="449">
        <v>17</v>
      </c>
      <c r="Z43" s="449">
        <v>11</v>
      </c>
      <c r="AA43" s="449">
        <v>83.5</v>
      </c>
      <c r="AB43" s="449">
        <v>0</v>
      </c>
      <c r="AC43" s="449">
        <v>11.2</v>
      </c>
      <c r="AD43" s="449">
        <v>2.9</v>
      </c>
      <c r="AE43" s="449">
        <v>43.2</v>
      </c>
      <c r="AF43" s="450">
        <v>0</v>
      </c>
      <c r="AG43" s="873"/>
      <c r="AH43" s="447" t="s">
        <v>399</v>
      </c>
      <c r="AI43" s="449">
        <v>39.299999999999997</v>
      </c>
      <c r="AJ43" s="449">
        <v>54.9</v>
      </c>
      <c r="AK43" s="449">
        <v>31.9</v>
      </c>
      <c r="AL43" s="449">
        <v>0</v>
      </c>
      <c r="AM43" s="449">
        <v>0</v>
      </c>
      <c r="AN43" s="449">
        <v>0</v>
      </c>
      <c r="AO43" s="449">
        <v>28.2</v>
      </c>
      <c r="AP43" s="449">
        <v>108.5</v>
      </c>
      <c r="AQ43" s="449">
        <v>107.6</v>
      </c>
      <c r="AR43" s="449">
        <v>0</v>
      </c>
      <c r="AS43" s="449">
        <v>115.7</v>
      </c>
      <c r="AT43" s="449">
        <v>51.7</v>
      </c>
      <c r="AU43" s="449">
        <v>22.1</v>
      </c>
    </row>
    <row r="44" spans="1:47" s="58" customFormat="1" ht="14.45" customHeight="1" x14ac:dyDescent="0.25">
      <c r="A44" s="873"/>
      <c r="B44" s="447" t="s">
        <v>400</v>
      </c>
      <c r="C44" s="448">
        <v>89.5</v>
      </c>
      <c r="D44" s="449">
        <v>134.30000000000001</v>
      </c>
      <c r="E44" s="449">
        <v>68.099999999999895</v>
      </c>
      <c r="F44" s="449">
        <v>189.6</v>
      </c>
      <c r="G44" s="449"/>
      <c r="H44" s="449"/>
      <c r="I44" s="449">
        <v>221.8</v>
      </c>
      <c r="J44" s="449">
        <v>19.3</v>
      </c>
      <c r="K44" s="449">
        <v>59.3</v>
      </c>
      <c r="L44" s="449">
        <v>75.2</v>
      </c>
      <c r="M44" s="449">
        <v>54.6</v>
      </c>
      <c r="N44" s="449">
        <v>143.19999999999999</v>
      </c>
      <c r="O44" s="449">
        <v>255.6</v>
      </c>
      <c r="P44" s="450">
        <v>132.30000000000001</v>
      </c>
      <c r="Q44" s="873"/>
      <c r="R44" s="447" t="s">
        <v>400</v>
      </c>
      <c r="S44" s="449">
        <v>137.9</v>
      </c>
      <c r="T44" s="449">
        <v>2.5</v>
      </c>
      <c r="U44" s="449"/>
      <c r="V44" s="449">
        <v>104.4</v>
      </c>
      <c r="W44" s="449">
        <v>100.8</v>
      </c>
      <c r="X44" s="449">
        <v>125.4</v>
      </c>
      <c r="Y44" s="449">
        <v>87.3</v>
      </c>
      <c r="Z44" s="449">
        <v>105.3</v>
      </c>
      <c r="AA44" s="449">
        <v>88.3</v>
      </c>
      <c r="AB44" s="449">
        <v>0.3</v>
      </c>
      <c r="AC44" s="449">
        <v>0</v>
      </c>
      <c r="AD44" s="449">
        <v>37.299999999999997</v>
      </c>
      <c r="AE44" s="449">
        <v>45.7</v>
      </c>
      <c r="AF44" s="450">
        <v>0</v>
      </c>
      <c r="AG44" s="873"/>
      <c r="AH44" s="447" t="s">
        <v>400</v>
      </c>
      <c r="AI44" s="449">
        <v>43.1</v>
      </c>
      <c r="AJ44" s="449">
        <v>98.4</v>
      </c>
      <c r="AK44" s="449">
        <v>60.1</v>
      </c>
      <c r="AL44" s="449">
        <v>3.8</v>
      </c>
      <c r="AM44" s="449">
        <v>38.200000000000003</v>
      </c>
      <c r="AN44" s="449">
        <v>36</v>
      </c>
      <c r="AO44" s="449">
        <v>123.4</v>
      </c>
      <c r="AP44" s="449">
        <v>204.8</v>
      </c>
      <c r="AQ44" s="449">
        <v>76.400000000000006</v>
      </c>
      <c r="AR44" s="449">
        <v>0</v>
      </c>
      <c r="AS44" s="449">
        <v>101.6</v>
      </c>
      <c r="AT44" s="449">
        <v>74.900000000000006</v>
      </c>
      <c r="AU44" s="449">
        <v>33.299999999999997</v>
      </c>
    </row>
    <row r="45" spans="1:47" s="58" customFormat="1" ht="14.45" customHeight="1" x14ac:dyDescent="0.25">
      <c r="A45" s="873"/>
      <c r="B45" s="447" t="s">
        <v>401</v>
      </c>
      <c r="C45" s="448">
        <v>194</v>
      </c>
      <c r="D45" s="449">
        <v>287.2</v>
      </c>
      <c r="E45" s="449">
        <v>100.5</v>
      </c>
      <c r="F45" s="449">
        <v>203</v>
      </c>
      <c r="G45" s="449"/>
      <c r="H45" s="449"/>
      <c r="I45" s="449">
        <v>243</v>
      </c>
      <c r="J45" s="449">
        <v>148.69999999999999</v>
      </c>
      <c r="K45" s="449">
        <v>120.4</v>
      </c>
      <c r="L45" s="449">
        <v>177.7</v>
      </c>
      <c r="M45" s="449">
        <v>81.2</v>
      </c>
      <c r="N45" s="449">
        <v>312</v>
      </c>
      <c r="O45" s="449">
        <v>228.5</v>
      </c>
      <c r="P45" s="450">
        <v>157.19999999999999</v>
      </c>
      <c r="Q45" s="873"/>
      <c r="R45" s="447" t="s">
        <v>401</v>
      </c>
      <c r="S45" s="449">
        <v>130.6</v>
      </c>
      <c r="T45" s="449">
        <v>85.2</v>
      </c>
      <c r="U45" s="449"/>
      <c r="V45" s="449">
        <v>245.2</v>
      </c>
      <c r="W45" s="449">
        <v>273.3</v>
      </c>
      <c r="X45" s="449">
        <v>112.7</v>
      </c>
      <c r="Y45" s="449">
        <v>174.3</v>
      </c>
      <c r="Z45" s="449">
        <v>190.2</v>
      </c>
      <c r="AA45" s="449">
        <v>139.9</v>
      </c>
      <c r="AB45" s="449">
        <v>52.7</v>
      </c>
      <c r="AC45" s="449">
        <v>33.700000000000003</v>
      </c>
      <c r="AD45" s="449">
        <v>149.6</v>
      </c>
      <c r="AE45" s="449">
        <v>104.2</v>
      </c>
      <c r="AF45" s="450"/>
      <c r="AG45" s="873"/>
      <c r="AH45" s="447" t="s">
        <v>401</v>
      </c>
      <c r="AI45" s="449">
        <v>150</v>
      </c>
      <c r="AJ45" s="449">
        <v>168.2</v>
      </c>
      <c r="AK45" s="449">
        <v>195.4</v>
      </c>
      <c r="AL45" s="449">
        <v>27.7</v>
      </c>
      <c r="AM45" s="449">
        <v>5.2</v>
      </c>
      <c r="AN45" s="449">
        <v>17.8</v>
      </c>
      <c r="AO45" s="449">
        <v>302.5</v>
      </c>
      <c r="AP45" s="449">
        <v>218.5</v>
      </c>
      <c r="AQ45" s="449">
        <v>408.6</v>
      </c>
      <c r="AR45" s="449">
        <v>28</v>
      </c>
      <c r="AS45" s="449">
        <v>208</v>
      </c>
      <c r="AT45" s="449">
        <v>94.1</v>
      </c>
      <c r="AU45" s="449">
        <v>190</v>
      </c>
    </row>
    <row r="46" spans="1:47" s="58" customFormat="1" ht="14.45" customHeight="1" x14ac:dyDescent="0.25">
      <c r="A46" s="873"/>
      <c r="B46" s="447" t="s">
        <v>402</v>
      </c>
      <c r="C46" s="448">
        <v>154.80000000000001</v>
      </c>
      <c r="D46" s="449">
        <v>120.6</v>
      </c>
      <c r="E46" s="449">
        <v>220.8</v>
      </c>
      <c r="F46" s="449">
        <v>218.3</v>
      </c>
      <c r="G46" s="449"/>
      <c r="H46" s="449"/>
      <c r="I46" s="449">
        <v>271.2</v>
      </c>
      <c r="J46" s="449">
        <v>77.8</v>
      </c>
      <c r="K46" s="449">
        <v>134.1</v>
      </c>
      <c r="L46" s="449">
        <v>203</v>
      </c>
      <c r="M46" s="449">
        <v>116.9</v>
      </c>
      <c r="N46" s="449">
        <v>437.3</v>
      </c>
      <c r="O46" s="449">
        <v>351.4</v>
      </c>
      <c r="P46" s="450">
        <v>179</v>
      </c>
      <c r="Q46" s="873"/>
      <c r="R46" s="447" t="s">
        <v>402</v>
      </c>
      <c r="S46" s="449">
        <v>350.5</v>
      </c>
      <c r="T46" s="449">
        <v>106.7</v>
      </c>
      <c r="U46" s="449"/>
      <c r="V46" s="449">
        <v>119.4</v>
      </c>
      <c r="W46" s="449">
        <v>191.2</v>
      </c>
      <c r="X46" s="449">
        <v>188.3</v>
      </c>
      <c r="Y46" s="449">
        <v>243.1</v>
      </c>
      <c r="Z46" s="449">
        <v>145.30000000000001</v>
      </c>
      <c r="AA46" s="449">
        <v>214.3</v>
      </c>
      <c r="AB46" s="449">
        <v>81.7</v>
      </c>
      <c r="AC46" s="449">
        <v>83.2</v>
      </c>
      <c r="AD46" s="449">
        <v>173.4</v>
      </c>
      <c r="AE46" s="449">
        <v>97.6</v>
      </c>
      <c r="AF46" s="450"/>
      <c r="AG46" s="873"/>
      <c r="AH46" s="447" t="s">
        <v>402</v>
      </c>
      <c r="AI46" s="449">
        <v>195.6</v>
      </c>
      <c r="AJ46" s="449">
        <v>124.5</v>
      </c>
      <c r="AK46" s="449">
        <v>152.30000000000001</v>
      </c>
      <c r="AL46" s="449">
        <v>39.5</v>
      </c>
      <c r="AM46" s="449">
        <v>24.3</v>
      </c>
      <c r="AN46" s="449">
        <v>16.899999999999999</v>
      </c>
      <c r="AO46" s="449">
        <v>452.8</v>
      </c>
      <c r="AP46" s="449">
        <v>372.8</v>
      </c>
      <c r="AQ46" s="449">
        <v>348.5</v>
      </c>
      <c r="AR46" s="449">
        <v>95.2</v>
      </c>
      <c r="AS46" s="449">
        <v>290.8</v>
      </c>
      <c r="AT46" s="449">
        <v>77.8</v>
      </c>
      <c r="AU46" s="449">
        <v>137.1</v>
      </c>
    </row>
    <row r="47" spans="1:47" s="58" customFormat="1" ht="14.45" customHeight="1" x14ac:dyDescent="0.25">
      <c r="A47" s="873"/>
      <c r="B47" s="447" t="s">
        <v>403</v>
      </c>
      <c r="C47" s="448">
        <v>76.7</v>
      </c>
      <c r="D47" s="449">
        <v>129</v>
      </c>
      <c r="E47" s="449">
        <v>264</v>
      </c>
      <c r="F47" s="449">
        <v>151.30000000000001</v>
      </c>
      <c r="G47" s="449"/>
      <c r="H47" s="449"/>
      <c r="I47" s="449">
        <v>516.1</v>
      </c>
      <c r="J47" s="449">
        <v>239</v>
      </c>
      <c r="K47" s="449">
        <v>223.8</v>
      </c>
      <c r="L47" s="449">
        <v>222.6</v>
      </c>
      <c r="M47" s="449">
        <v>188.4</v>
      </c>
      <c r="N47" s="449">
        <v>274.5</v>
      </c>
      <c r="O47" s="449">
        <v>271.39999999999998</v>
      </c>
      <c r="P47" s="450">
        <v>321.10000000000002</v>
      </c>
      <c r="Q47" s="873"/>
      <c r="R47" s="447" t="s">
        <v>403</v>
      </c>
      <c r="S47" s="449">
        <v>305.60000000000002</v>
      </c>
      <c r="T47" s="449">
        <v>132.19999999999999</v>
      </c>
      <c r="U47" s="449"/>
      <c r="V47" s="449">
        <v>93.8</v>
      </c>
      <c r="W47" s="449">
        <v>131.5</v>
      </c>
      <c r="X47" s="449">
        <v>203</v>
      </c>
      <c r="Y47" s="449">
        <v>129.9</v>
      </c>
      <c r="Z47" s="449">
        <v>453.2</v>
      </c>
      <c r="AA47" s="449">
        <v>267.7</v>
      </c>
      <c r="AB47" s="449">
        <v>157.5</v>
      </c>
      <c r="AC47" s="449">
        <v>98.8</v>
      </c>
      <c r="AD47" s="449">
        <v>232.5</v>
      </c>
      <c r="AE47" s="449">
        <v>237.4</v>
      </c>
      <c r="AF47" s="450"/>
      <c r="AG47" s="873"/>
      <c r="AH47" s="447" t="s">
        <v>403</v>
      </c>
      <c r="AI47" s="449">
        <v>160.1</v>
      </c>
      <c r="AJ47" s="449">
        <v>162.4</v>
      </c>
      <c r="AK47" s="449">
        <v>287.60000000000002</v>
      </c>
      <c r="AL47" s="449">
        <v>142.19999999999999</v>
      </c>
      <c r="AM47" s="449">
        <v>116.3</v>
      </c>
      <c r="AN47" s="449">
        <v>106</v>
      </c>
      <c r="AO47" s="449">
        <v>50.3</v>
      </c>
      <c r="AP47" s="449">
        <v>285.60000000000002</v>
      </c>
      <c r="AQ47" s="449">
        <v>494.8</v>
      </c>
      <c r="AR47" s="449">
        <v>100.6</v>
      </c>
      <c r="AS47" s="449">
        <v>242.6</v>
      </c>
      <c r="AT47" s="449">
        <v>196.8</v>
      </c>
      <c r="AU47" s="449">
        <v>157.6</v>
      </c>
    </row>
    <row r="48" spans="1:47" s="58" customFormat="1" ht="14.45" customHeight="1" x14ac:dyDescent="0.25">
      <c r="A48" s="873"/>
      <c r="B48" s="447" t="s">
        <v>404</v>
      </c>
      <c r="C48" s="448">
        <v>116.3</v>
      </c>
      <c r="D48" s="449">
        <v>37.299999999999997</v>
      </c>
      <c r="E48" s="449">
        <v>175.7</v>
      </c>
      <c r="F48" s="449">
        <v>206.6</v>
      </c>
      <c r="G48" s="449"/>
      <c r="H48" s="449"/>
      <c r="I48" s="449">
        <v>439.5</v>
      </c>
      <c r="J48" s="449">
        <v>227.8</v>
      </c>
      <c r="K48" s="449">
        <v>181.8</v>
      </c>
      <c r="L48" s="449">
        <v>218.1</v>
      </c>
      <c r="M48" s="449">
        <v>163.6</v>
      </c>
      <c r="N48" s="449">
        <v>121.2</v>
      </c>
      <c r="O48" s="449">
        <v>470.9</v>
      </c>
      <c r="P48" s="450">
        <v>443.7</v>
      </c>
      <c r="Q48" s="873"/>
      <c r="R48" s="447" t="s">
        <v>404</v>
      </c>
      <c r="S48" s="449">
        <v>385.8</v>
      </c>
      <c r="T48" s="449">
        <v>97.8</v>
      </c>
      <c r="U48" s="449"/>
      <c r="V48" s="449">
        <v>110.8</v>
      </c>
      <c r="W48" s="449">
        <v>283.7</v>
      </c>
      <c r="X48" s="449">
        <v>269.39999999999998</v>
      </c>
      <c r="Y48" s="449">
        <v>143.69999999999999</v>
      </c>
      <c r="Z48" s="449">
        <v>206.9</v>
      </c>
      <c r="AA48" s="449">
        <v>272.5</v>
      </c>
      <c r="AB48" s="449">
        <v>50.5</v>
      </c>
      <c r="AC48" s="449">
        <v>123.1</v>
      </c>
      <c r="AD48" s="449">
        <v>207.1</v>
      </c>
      <c r="AE48" s="449">
        <v>155</v>
      </c>
      <c r="AF48" s="450"/>
      <c r="AG48" s="873"/>
      <c r="AH48" s="447" t="s">
        <v>404</v>
      </c>
      <c r="AI48" s="449">
        <v>232.6</v>
      </c>
      <c r="AJ48" s="449">
        <v>220.3</v>
      </c>
      <c r="AK48" s="449">
        <v>408.2</v>
      </c>
      <c r="AL48" s="449">
        <v>105</v>
      </c>
      <c r="AM48" s="449">
        <v>89.8</v>
      </c>
      <c r="AN48" s="449">
        <v>141.9</v>
      </c>
      <c r="AO48" s="449">
        <v>16.8</v>
      </c>
      <c r="AP48" s="449">
        <v>336</v>
      </c>
      <c r="AQ48" s="449">
        <v>159.80000000000001</v>
      </c>
      <c r="AR48" s="449">
        <v>117.8</v>
      </c>
      <c r="AS48" s="449">
        <v>139.19999999999999</v>
      </c>
      <c r="AT48" s="449">
        <v>90.1</v>
      </c>
      <c r="AU48" s="449">
        <v>228.9</v>
      </c>
    </row>
    <row r="49" spans="1:49" s="58" customFormat="1" ht="14.45" customHeight="1" x14ac:dyDescent="0.25">
      <c r="A49" s="873"/>
      <c r="B49" s="447" t="s">
        <v>405</v>
      </c>
      <c r="C49" s="448">
        <v>135.80000000000001</v>
      </c>
      <c r="D49" s="449">
        <v>322.3</v>
      </c>
      <c r="E49" s="449">
        <v>279.60000000000002</v>
      </c>
      <c r="F49" s="449">
        <v>197.1</v>
      </c>
      <c r="G49" s="449"/>
      <c r="H49" s="449"/>
      <c r="I49" s="449">
        <v>479.4</v>
      </c>
      <c r="J49" s="449">
        <v>164</v>
      </c>
      <c r="K49" s="449">
        <v>235.2</v>
      </c>
      <c r="L49" s="449">
        <v>282.7</v>
      </c>
      <c r="M49" s="449">
        <v>170.1</v>
      </c>
      <c r="N49" s="449">
        <v>414.5</v>
      </c>
      <c r="O49" s="449">
        <v>317.5</v>
      </c>
      <c r="P49" s="450">
        <v>324.60000000000002</v>
      </c>
      <c r="Q49" s="873"/>
      <c r="R49" s="447" t="s">
        <v>405</v>
      </c>
      <c r="S49" s="449">
        <v>309.5</v>
      </c>
      <c r="T49" s="449">
        <v>294.8</v>
      </c>
      <c r="U49" s="449"/>
      <c r="V49" s="449">
        <v>170.8</v>
      </c>
      <c r="W49" s="449">
        <v>206.8</v>
      </c>
      <c r="X49" s="449">
        <v>225.8</v>
      </c>
      <c r="Y49" s="449">
        <v>399.6</v>
      </c>
      <c r="Z49" s="449">
        <v>147.9</v>
      </c>
      <c r="AA49" s="449">
        <v>158.80000000000001</v>
      </c>
      <c r="AB49" s="449">
        <v>118.7</v>
      </c>
      <c r="AC49" s="449">
        <v>73</v>
      </c>
      <c r="AD49" s="449">
        <v>262.8</v>
      </c>
      <c r="AE49" s="449">
        <v>172</v>
      </c>
      <c r="AF49" s="450"/>
      <c r="AG49" s="873"/>
      <c r="AH49" s="447" t="s">
        <v>405</v>
      </c>
      <c r="AI49" s="449">
        <v>195.9</v>
      </c>
      <c r="AJ49" s="449">
        <v>317.3</v>
      </c>
      <c r="AK49" s="449">
        <v>160</v>
      </c>
      <c r="AL49" s="449">
        <v>25.9</v>
      </c>
      <c r="AM49" s="449">
        <v>57.8</v>
      </c>
      <c r="AN49" s="449">
        <v>133.4</v>
      </c>
      <c r="AO49" s="449">
        <v>125</v>
      </c>
      <c r="AP49" s="449">
        <v>297.10000000000002</v>
      </c>
      <c r="AQ49" s="449">
        <v>387.6</v>
      </c>
      <c r="AR49" s="449">
        <v>125.4</v>
      </c>
      <c r="AS49" s="449">
        <v>260.8</v>
      </c>
      <c r="AT49" s="449">
        <v>186.1</v>
      </c>
      <c r="AU49" s="449">
        <v>181.6</v>
      </c>
    </row>
    <row r="50" spans="1:49" s="58" customFormat="1" ht="14.45" customHeight="1" x14ac:dyDescent="0.25">
      <c r="A50" s="873"/>
      <c r="B50" s="447" t="s">
        <v>406</v>
      </c>
      <c r="C50" s="448">
        <v>127.5</v>
      </c>
      <c r="D50" s="449">
        <v>132.4</v>
      </c>
      <c r="E50" s="449">
        <v>110</v>
      </c>
      <c r="F50" s="449">
        <v>166.1</v>
      </c>
      <c r="G50" s="449"/>
      <c r="H50" s="449"/>
      <c r="I50" s="449">
        <v>238.8</v>
      </c>
      <c r="J50" s="449">
        <v>10.3</v>
      </c>
      <c r="K50" s="449">
        <v>154.80000000000001</v>
      </c>
      <c r="L50" s="449">
        <v>165.2</v>
      </c>
      <c r="M50" s="449">
        <v>73.2</v>
      </c>
      <c r="N50" s="449">
        <v>310.39999999999998</v>
      </c>
      <c r="O50" s="449">
        <v>187.2</v>
      </c>
      <c r="P50" s="450">
        <v>219.8</v>
      </c>
      <c r="Q50" s="873"/>
      <c r="R50" s="447" t="s">
        <v>406</v>
      </c>
      <c r="S50" s="449">
        <v>122.5</v>
      </c>
      <c r="T50" s="449">
        <v>1.5</v>
      </c>
      <c r="U50" s="449"/>
      <c r="V50" s="449">
        <v>164.7</v>
      </c>
      <c r="W50" s="449">
        <v>137.80000000000001</v>
      </c>
      <c r="X50" s="449">
        <v>63.8</v>
      </c>
      <c r="Y50" s="449">
        <v>116.5</v>
      </c>
      <c r="Z50" s="449">
        <v>109.2</v>
      </c>
      <c r="AA50" s="449">
        <v>83.5</v>
      </c>
      <c r="AB50" s="449">
        <v>17.3</v>
      </c>
      <c r="AC50" s="449">
        <v>0</v>
      </c>
      <c r="AD50" s="449">
        <v>107.6</v>
      </c>
      <c r="AE50" s="449">
        <v>126.2</v>
      </c>
      <c r="AF50" s="450"/>
      <c r="AG50" s="873"/>
      <c r="AH50" s="447" t="s">
        <v>406</v>
      </c>
      <c r="AI50" s="449">
        <v>120</v>
      </c>
      <c r="AJ50" s="449">
        <v>9.1</v>
      </c>
      <c r="AK50" s="449">
        <v>109.4</v>
      </c>
      <c r="AL50" s="449">
        <v>4</v>
      </c>
      <c r="AM50" s="449">
        <v>0.8</v>
      </c>
      <c r="AN50" s="449">
        <v>10.3</v>
      </c>
      <c r="AO50" s="449">
        <v>749.5</v>
      </c>
      <c r="AP50" s="449">
        <v>291.5</v>
      </c>
      <c r="AQ50" s="449">
        <v>135.6</v>
      </c>
      <c r="AR50" s="449">
        <v>0</v>
      </c>
      <c r="AS50" s="449">
        <v>248.4</v>
      </c>
      <c r="AT50" s="449">
        <v>43.5</v>
      </c>
      <c r="AU50" s="449">
        <v>19.899999999999999</v>
      </c>
    </row>
    <row r="51" spans="1:49" s="58" customFormat="1" ht="14.45" customHeight="1" x14ac:dyDescent="0.25">
      <c r="A51" s="873"/>
      <c r="B51" s="447" t="s">
        <v>407</v>
      </c>
      <c r="C51" s="448">
        <v>18.399999999999999</v>
      </c>
      <c r="D51" s="449">
        <v>13</v>
      </c>
      <c r="E51" s="449">
        <v>0</v>
      </c>
      <c r="F51" s="449">
        <v>0.5</v>
      </c>
      <c r="G51" s="449"/>
      <c r="H51" s="449"/>
      <c r="I51" s="449">
        <v>100.4</v>
      </c>
      <c r="J51" s="449">
        <v>0</v>
      </c>
      <c r="K51" s="449">
        <v>4.4000000000000004</v>
      </c>
      <c r="L51" s="449">
        <v>0</v>
      </c>
      <c r="M51" s="449">
        <v>0</v>
      </c>
      <c r="N51" s="449">
        <v>273.39999999999998</v>
      </c>
      <c r="O51" s="449">
        <v>36</v>
      </c>
      <c r="P51" s="450">
        <v>1.2</v>
      </c>
      <c r="Q51" s="873"/>
      <c r="R51" s="447" t="s">
        <v>407</v>
      </c>
      <c r="S51" s="449">
        <v>20.9</v>
      </c>
      <c r="T51" s="449">
        <v>0</v>
      </c>
      <c r="U51" s="449"/>
      <c r="V51" s="449">
        <v>9.6999999999999904</v>
      </c>
      <c r="W51" s="449">
        <v>18.5</v>
      </c>
      <c r="X51" s="449">
        <v>0</v>
      </c>
      <c r="Y51" s="449">
        <v>61.9</v>
      </c>
      <c r="Z51" s="449">
        <v>0</v>
      </c>
      <c r="AA51" s="449">
        <v>2.6</v>
      </c>
      <c r="AB51" s="449">
        <v>0</v>
      </c>
      <c r="AC51" s="449">
        <v>0</v>
      </c>
      <c r="AD51" s="449">
        <v>0</v>
      </c>
      <c r="AE51" s="449">
        <v>0</v>
      </c>
      <c r="AF51" s="450"/>
      <c r="AG51" s="873"/>
      <c r="AH51" s="447" t="s">
        <v>407</v>
      </c>
      <c r="AI51" s="449">
        <v>0</v>
      </c>
      <c r="AJ51" s="449">
        <v>0</v>
      </c>
      <c r="AK51" s="449">
        <v>0</v>
      </c>
      <c r="AL51" s="449">
        <v>0</v>
      </c>
      <c r="AM51" s="449">
        <v>0</v>
      </c>
      <c r="AN51" s="449">
        <v>0</v>
      </c>
      <c r="AO51" s="449">
        <v>0</v>
      </c>
      <c r="AP51" s="449">
        <v>29.8</v>
      </c>
      <c r="AQ51" s="449">
        <v>172.8</v>
      </c>
      <c r="AR51" s="449">
        <v>0</v>
      </c>
      <c r="AS51" s="449">
        <v>126.7</v>
      </c>
      <c r="AT51" s="449">
        <v>0</v>
      </c>
      <c r="AU51" s="449">
        <v>0</v>
      </c>
    </row>
    <row r="52" spans="1:49" s="58" customFormat="1" ht="14.45" customHeight="1" thickBot="1" x14ac:dyDescent="0.3">
      <c r="A52" s="880"/>
      <c r="B52" s="459" t="s">
        <v>408</v>
      </c>
      <c r="C52" s="460">
        <v>0</v>
      </c>
      <c r="D52" s="461">
        <v>0</v>
      </c>
      <c r="E52" s="461">
        <v>0</v>
      </c>
      <c r="F52" s="461">
        <v>0</v>
      </c>
      <c r="G52" s="461"/>
      <c r="H52" s="461"/>
      <c r="I52" s="461">
        <v>3.2</v>
      </c>
      <c r="J52" s="461">
        <v>0</v>
      </c>
      <c r="K52" s="461">
        <v>2.5</v>
      </c>
      <c r="L52" s="461">
        <v>0</v>
      </c>
      <c r="M52" s="461">
        <v>0</v>
      </c>
      <c r="N52" s="461">
        <v>0</v>
      </c>
      <c r="O52" s="461">
        <v>0</v>
      </c>
      <c r="P52" s="462">
        <v>0</v>
      </c>
      <c r="Q52" s="880"/>
      <c r="R52" s="459" t="s">
        <v>408</v>
      </c>
      <c r="S52" s="461">
        <v>0</v>
      </c>
      <c r="T52" s="461">
        <v>0</v>
      </c>
      <c r="U52" s="461"/>
      <c r="V52" s="461">
        <v>0.4</v>
      </c>
      <c r="W52" s="461">
        <v>4.4000000000000004</v>
      </c>
      <c r="X52" s="461">
        <v>0.4</v>
      </c>
      <c r="Y52" s="461">
        <v>2.2000000000000002</v>
      </c>
      <c r="Z52" s="461">
        <v>0</v>
      </c>
      <c r="AA52" s="461">
        <v>0</v>
      </c>
      <c r="AB52" s="461">
        <v>0</v>
      </c>
      <c r="AC52" s="461">
        <v>0</v>
      </c>
      <c r="AD52" s="461">
        <v>0</v>
      </c>
      <c r="AE52" s="461">
        <v>0</v>
      </c>
      <c r="AF52" s="462"/>
      <c r="AG52" s="880"/>
      <c r="AH52" s="459" t="s">
        <v>408</v>
      </c>
      <c r="AI52" s="461">
        <v>0</v>
      </c>
      <c r="AJ52" s="461">
        <v>0</v>
      </c>
      <c r="AK52" s="461">
        <v>1.5</v>
      </c>
      <c r="AL52" s="461">
        <v>0</v>
      </c>
      <c r="AM52" s="461">
        <v>0</v>
      </c>
      <c r="AN52" s="461">
        <v>0</v>
      </c>
      <c r="AO52" s="461">
        <v>10.5</v>
      </c>
      <c r="AP52" s="461">
        <v>5.0999999999999996</v>
      </c>
      <c r="AQ52" s="461">
        <v>34.9</v>
      </c>
      <c r="AR52" s="461">
        <v>0</v>
      </c>
      <c r="AS52" s="461">
        <v>0</v>
      </c>
      <c r="AT52" s="461">
        <v>0</v>
      </c>
      <c r="AU52" s="461">
        <v>0</v>
      </c>
    </row>
    <row r="53" spans="1:49" s="72" customFormat="1" ht="14.1" customHeight="1" x14ac:dyDescent="0.2">
      <c r="A53" s="191" t="s">
        <v>299</v>
      </c>
      <c r="B53" s="192"/>
      <c r="Q53" s="191" t="s">
        <v>299</v>
      </c>
      <c r="R53" s="192"/>
      <c r="AG53" s="191" t="s">
        <v>299</v>
      </c>
      <c r="AH53" s="192"/>
    </row>
    <row r="54" spans="1:49" s="70" customFormat="1" ht="14.1" customHeight="1" x14ac:dyDescent="0.2">
      <c r="A54" s="70" t="s">
        <v>300</v>
      </c>
      <c r="B54" s="19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0" t="s">
        <v>300</v>
      </c>
      <c r="R54" s="19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0" t="s">
        <v>300</v>
      </c>
      <c r="AH54" s="19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9" s="70" customFormat="1" ht="14.1" customHeight="1" x14ac:dyDescent="0.2">
      <c r="A55" s="70" t="s">
        <v>301</v>
      </c>
      <c r="B55" s="19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0" t="s">
        <v>301</v>
      </c>
      <c r="R55" s="19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0" t="s">
        <v>301</v>
      </c>
      <c r="AH55" s="19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</row>
    <row r="56" spans="1:49" s="70" customFormat="1" ht="14.1" customHeight="1" x14ac:dyDescent="0.2">
      <c r="A56" s="70" t="s">
        <v>302</v>
      </c>
      <c r="C56" s="193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72"/>
      <c r="O56" s="72"/>
      <c r="P56" s="72"/>
      <c r="Q56" s="70" t="s">
        <v>302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0" t="s">
        <v>302</v>
      </c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</row>
    <row r="57" spans="1:49" s="76" customFormat="1" ht="18" customHeight="1" thickBot="1" x14ac:dyDescent="0.3">
      <c r="A57" s="62" t="s">
        <v>395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 t="s">
        <v>395</v>
      </c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 t="s">
        <v>395</v>
      </c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1:49" s="188" customFormat="1" ht="14.45" customHeight="1" x14ac:dyDescent="0.25">
      <c r="A58" s="876" t="s">
        <v>121</v>
      </c>
      <c r="B58" s="876" t="s">
        <v>396</v>
      </c>
      <c r="C58" s="871" t="s">
        <v>170</v>
      </c>
      <c r="D58" s="871"/>
      <c r="E58" s="435" t="s">
        <v>143</v>
      </c>
      <c r="F58" s="435" t="s">
        <v>171</v>
      </c>
      <c r="G58" s="435" t="s">
        <v>147</v>
      </c>
      <c r="H58" s="879" t="s">
        <v>153</v>
      </c>
      <c r="I58" s="879"/>
      <c r="J58" s="435" t="s">
        <v>148</v>
      </c>
      <c r="K58" s="435" t="s">
        <v>155</v>
      </c>
      <c r="L58" s="871" t="s">
        <v>169</v>
      </c>
      <c r="M58" s="871"/>
      <c r="N58" s="871" t="s">
        <v>264</v>
      </c>
      <c r="O58" s="871"/>
      <c r="P58" s="871"/>
      <c r="Q58" s="876" t="s">
        <v>121</v>
      </c>
      <c r="R58" s="876" t="s">
        <v>396</v>
      </c>
      <c r="S58" s="434" t="s">
        <v>157</v>
      </c>
      <c r="T58" s="434" t="s">
        <v>179</v>
      </c>
      <c r="U58" s="434" t="s">
        <v>158</v>
      </c>
      <c r="V58" s="871" t="s">
        <v>173</v>
      </c>
      <c r="W58" s="871"/>
      <c r="X58" s="871"/>
      <c r="Y58" s="434" t="s">
        <v>167</v>
      </c>
      <c r="Z58" s="434" t="s">
        <v>177</v>
      </c>
      <c r="AA58" s="434" t="s">
        <v>166</v>
      </c>
      <c r="AB58" s="434" t="s">
        <v>162</v>
      </c>
      <c r="AC58" s="434" t="s">
        <v>163</v>
      </c>
      <c r="AD58" s="871" t="s">
        <v>161</v>
      </c>
      <c r="AE58" s="871"/>
      <c r="AF58" s="434" t="s">
        <v>168</v>
      </c>
      <c r="AG58" s="876" t="s">
        <v>121</v>
      </c>
      <c r="AH58" s="876" t="s">
        <v>396</v>
      </c>
      <c r="AI58" s="434" t="s">
        <v>165</v>
      </c>
      <c r="AJ58" s="434" t="s">
        <v>174</v>
      </c>
      <c r="AK58" s="434" t="s">
        <v>150</v>
      </c>
      <c r="AL58" s="434" t="s">
        <v>151</v>
      </c>
      <c r="AM58" s="871" t="s">
        <v>178</v>
      </c>
      <c r="AN58" s="871"/>
      <c r="AO58" s="434" t="s">
        <v>172</v>
      </c>
      <c r="AP58" s="434" t="s">
        <v>159</v>
      </c>
      <c r="AQ58" s="434" t="s">
        <v>175</v>
      </c>
      <c r="AR58" s="434" t="s">
        <v>176</v>
      </c>
      <c r="AS58" s="434" t="s">
        <v>203</v>
      </c>
      <c r="AT58" s="434" t="s">
        <v>145</v>
      </c>
      <c r="AU58" s="434" t="s">
        <v>164</v>
      </c>
      <c r="AV58" s="187"/>
      <c r="AW58" s="187"/>
    </row>
    <row r="59" spans="1:49" s="188" customFormat="1" ht="14.45" customHeight="1" thickBot="1" x14ac:dyDescent="0.25">
      <c r="A59" s="877"/>
      <c r="B59" s="878"/>
      <c r="C59" s="189" t="s">
        <v>265</v>
      </c>
      <c r="D59" s="189" t="s">
        <v>266</v>
      </c>
      <c r="E59" s="189" t="s">
        <v>267</v>
      </c>
      <c r="F59" s="189" t="s">
        <v>268</v>
      </c>
      <c r="G59" s="189" t="s">
        <v>269</v>
      </c>
      <c r="H59" s="189" t="s">
        <v>270</v>
      </c>
      <c r="I59" s="189" t="s">
        <v>271</v>
      </c>
      <c r="J59" s="189" t="s">
        <v>148</v>
      </c>
      <c r="K59" s="189" t="s">
        <v>272</v>
      </c>
      <c r="L59" s="189" t="s">
        <v>273</v>
      </c>
      <c r="M59" s="189" t="s">
        <v>274</v>
      </c>
      <c r="N59" s="189" t="s">
        <v>275</v>
      </c>
      <c r="O59" s="189" t="s">
        <v>276</v>
      </c>
      <c r="P59" s="189" t="s">
        <v>277</v>
      </c>
      <c r="Q59" s="877"/>
      <c r="R59" s="878"/>
      <c r="S59" s="189" t="s">
        <v>157</v>
      </c>
      <c r="T59" s="189" t="s">
        <v>278</v>
      </c>
      <c r="U59" s="189" t="s">
        <v>158</v>
      </c>
      <c r="V59" s="189" t="s">
        <v>279</v>
      </c>
      <c r="W59" s="189" t="s">
        <v>280</v>
      </c>
      <c r="X59" s="189" t="s">
        <v>281</v>
      </c>
      <c r="Y59" s="189" t="s">
        <v>282</v>
      </c>
      <c r="Z59" s="189" t="s">
        <v>283</v>
      </c>
      <c r="AA59" s="189" t="s">
        <v>284</v>
      </c>
      <c r="AB59" s="189" t="s">
        <v>162</v>
      </c>
      <c r="AC59" s="189" t="s">
        <v>163</v>
      </c>
      <c r="AD59" s="189" t="s">
        <v>161</v>
      </c>
      <c r="AE59" s="189" t="s">
        <v>285</v>
      </c>
      <c r="AF59" s="189" t="s">
        <v>286</v>
      </c>
      <c r="AG59" s="877"/>
      <c r="AH59" s="878"/>
      <c r="AI59" s="189" t="s">
        <v>287</v>
      </c>
      <c r="AJ59" s="189" t="s">
        <v>288</v>
      </c>
      <c r="AK59" s="189" t="s">
        <v>289</v>
      </c>
      <c r="AL59" s="189" t="s">
        <v>290</v>
      </c>
      <c r="AM59" s="189" t="s">
        <v>291</v>
      </c>
      <c r="AN59" s="189" t="s">
        <v>292</v>
      </c>
      <c r="AO59" s="189" t="s">
        <v>293</v>
      </c>
      <c r="AP59" s="189" t="s">
        <v>294</v>
      </c>
      <c r="AQ59" s="189" t="s">
        <v>295</v>
      </c>
      <c r="AR59" s="189" t="s">
        <v>176</v>
      </c>
      <c r="AS59" s="189" t="s">
        <v>296</v>
      </c>
      <c r="AT59" s="189" t="s">
        <v>297</v>
      </c>
      <c r="AU59" s="189" t="s">
        <v>298</v>
      </c>
      <c r="AV59" s="190"/>
      <c r="AW59" s="190"/>
    </row>
    <row r="60" spans="1:49" s="58" customFormat="1" ht="14.45" customHeight="1" x14ac:dyDescent="0.25">
      <c r="A60" s="872">
        <v>1985</v>
      </c>
      <c r="B60" s="443" t="s">
        <v>397</v>
      </c>
      <c r="C60" s="444">
        <v>0</v>
      </c>
      <c r="D60" s="445">
        <v>1.7</v>
      </c>
      <c r="E60" s="445">
        <v>0</v>
      </c>
      <c r="F60" s="445">
        <v>0</v>
      </c>
      <c r="G60" s="445"/>
      <c r="H60" s="445"/>
      <c r="I60" s="445">
        <v>35.9</v>
      </c>
      <c r="J60" s="445">
        <v>0</v>
      </c>
      <c r="K60" s="445">
        <v>8.6999999999999904</v>
      </c>
      <c r="L60" s="445">
        <v>0</v>
      </c>
      <c r="M60" s="445">
        <v>0</v>
      </c>
      <c r="N60" s="445">
        <v>16.8</v>
      </c>
      <c r="O60" s="445">
        <v>0</v>
      </c>
      <c r="P60" s="446">
        <v>14.9</v>
      </c>
      <c r="Q60" s="872">
        <v>1985</v>
      </c>
      <c r="R60" s="443" t="s">
        <v>397</v>
      </c>
      <c r="S60" s="445">
        <v>16.600000000000001</v>
      </c>
      <c r="T60" s="445">
        <v>0</v>
      </c>
      <c r="U60" s="445"/>
      <c r="V60" s="445">
        <v>0</v>
      </c>
      <c r="W60" s="445">
        <v>0.6</v>
      </c>
      <c r="X60" s="445">
        <v>0</v>
      </c>
      <c r="Y60" s="445">
        <v>4.5999999999999996</v>
      </c>
      <c r="Z60" s="445">
        <v>0</v>
      </c>
      <c r="AA60" s="445">
        <v>0.8</v>
      </c>
      <c r="AB60" s="445">
        <v>0</v>
      </c>
      <c r="AC60" s="445">
        <v>0</v>
      </c>
      <c r="AD60" s="445">
        <v>0</v>
      </c>
      <c r="AE60" s="445">
        <v>0</v>
      </c>
      <c r="AF60" s="446">
        <v>0</v>
      </c>
      <c r="AG60" s="872">
        <v>1985</v>
      </c>
      <c r="AH60" s="443" t="s">
        <v>397</v>
      </c>
      <c r="AI60" s="445">
        <v>0</v>
      </c>
      <c r="AJ60" s="445">
        <v>0.6</v>
      </c>
      <c r="AK60" s="445">
        <v>19.3</v>
      </c>
      <c r="AL60" s="445">
        <v>0</v>
      </c>
      <c r="AM60" s="445">
        <v>0</v>
      </c>
      <c r="AN60" s="445">
        <v>0</v>
      </c>
      <c r="AO60" s="445">
        <v>0</v>
      </c>
      <c r="AP60" s="445">
        <v>51</v>
      </c>
      <c r="AQ60" s="445">
        <v>28.1</v>
      </c>
      <c r="AR60" s="445">
        <v>0</v>
      </c>
      <c r="AS60" s="445">
        <v>69.2</v>
      </c>
      <c r="AT60" s="445">
        <v>0</v>
      </c>
      <c r="AU60" s="445">
        <v>0</v>
      </c>
    </row>
    <row r="61" spans="1:49" s="58" customFormat="1" ht="14.45" customHeight="1" x14ac:dyDescent="0.25">
      <c r="A61" s="873"/>
      <c r="B61" s="447" t="s">
        <v>398</v>
      </c>
      <c r="C61" s="448">
        <v>0</v>
      </c>
      <c r="D61" s="449">
        <v>1.3</v>
      </c>
      <c r="E61" s="449">
        <v>0</v>
      </c>
      <c r="F61" s="449">
        <v>0</v>
      </c>
      <c r="G61" s="449"/>
      <c r="H61" s="449"/>
      <c r="I61" s="449">
        <v>60.8</v>
      </c>
      <c r="J61" s="449">
        <v>0</v>
      </c>
      <c r="K61" s="449">
        <v>16</v>
      </c>
      <c r="L61" s="449">
        <v>0</v>
      </c>
      <c r="M61" s="449">
        <v>0</v>
      </c>
      <c r="N61" s="449">
        <v>0</v>
      </c>
      <c r="O61" s="449">
        <v>0</v>
      </c>
      <c r="P61" s="450">
        <v>0</v>
      </c>
      <c r="Q61" s="873"/>
      <c r="R61" s="447" t="s">
        <v>398</v>
      </c>
      <c r="S61" s="449">
        <v>0</v>
      </c>
      <c r="T61" s="449">
        <v>0</v>
      </c>
      <c r="U61" s="449"/>
      <c r="V61" s="449">
        <v>0</v>
      </c>
      <c r="W61" s="449">
        <v>0</v>
      </c>
      <c r="X61" s="449">
        <v>0</v>
      </c>
      <c r="Y61" s="449">
        <v>4</v>
      </c>
      <c r="Z61" s="449">
        <v>0</v>
      </c>
      <c r="AA61" s="449">
        <v>0</v>
      </c>
      <c r="AB61" s="449">
        <v>0</v>
      </c>
      <c r="AC61" s="449">
        <v>0</v>
      </c>
      <c r="AD61" s="449">
        <v>0</v>
      </c>
      <c r="AE61" s="449">
        <v>0</v>
      </c>
      <c r="AF61" s="450">
        <v>0</v>
      </c>
      <c r="AG61" s="873"/>
      <c r="AH61" s="447" t="s">
        <v>398</v>
      </c>
      <c r="AI61" s="449">
        <v>0</v>
      </c>
      <c r="AJ61" s="449">
        <v>0</v>
      </c>
      <c r="AK61" s="449">
        <v>0</v>
      </c>
      <c r="AL61" s="449">
        <v>0</v>
      </c>
      <c r="AM61" s="449">
        <v>0</v>
      </c>
      <c r="AN61" s="449">
        <v>0</v>
      </c>
      <c r="AO61" s="449">
        <v>3.5</v>
      </c>
      <c r="AP61" s="449">
        <v>8.8000000000000007</v>
      </c>
      <c r="AQ61" s="449">
        <v>0.3</v>
      </c>
      <c r="AR61" s="449">
        <v>0</v>
      </c>
      <c r="AS61" s="449">
        <v>0</v>
      </c>
      <c r="AT61" s="449">
        <v>0</v>
      </c>
      <c r="AU61" s="449">
        <v>0</v>
      </c>
    </row>
    <row r="62" spans="1:49" s="58" customFormat="1" ht="14.45" customHeight="1" x14ac:dyDescent="0.25">
      <c r="A62" s="873"/>
      <c r="B62" s="447" t="s">
        <v>399</v>
      </c>
      <c r="C62" s="448">
        <v>80.599999999999895</v>
      </c>
      <c r="D62" s="449">
        <v>52.8</v>
      </c>
      <c r="E62" s="449">
        <v>58.7</v>
      </c>
      <c r="F62" s="449">
        <v>155.69999999999999</v>
      </c>
      <c r="G62" s="449"/>
      <c r="H62" s="449"/>
      <c r="I62" s="449">
        <v>175.6</v>
      </c>
      <c r="J62" s="449">
        <v>33.200000000000003</v>
      </c>
      <c r="K62" s="449">
        <v>110.5</v>
      </c>
      <c r="L62" s="449">
        <v>20.5</v>
      </c>
      <c r="M62" s="449">
        <v>60.5</v>
      </c>
      <c r="N62" s="449">
        <v>153.6</v>
      </c>
      <c r="O62" s="449">
        <v>202.7</v>
      </c>
      <c r="P62" s="450">
        <v>111.8</v>
      </c>
      <c r="Q62" s="873"/>
      <c r="R62" s="447" t="s">
        <v>399</v>
      </c>
      <c r="S62" s="449">
        <v>206.1</v>
      </c>
      <c r="T62" s="449">
        <v>38.4</v>
      </c>
      <c r="U62" s="449"/>
      <c r="V62" s="449">
        <v>5.8</v>
      </c>
      <c r="W62" s="449">
        <v>53.8</v>
      </c>
      <c r="X62" s="449">
        <v>97.5</v>
      </c>
      <c r="Y62" s="449">
        <v>64.3</v>
      </c>
      <c r="Z62" s="449">
        <v>44.9</v>
      </c>
      <c r="AA62" s="449">
        <v>51.3</v>
      </c>
      <c r="AB62" s="449">
        <v>21.5</v>
      </c>
      <c r="AC62" s="449">
        <v>0</v>
      </c>
      <c r="AD62" s="449">
        <v>70.5</v>
      </c>
      <c r="AE62" s="449">
        <v>64.3</v>
      </c>
      <c r="AF62" s="450">
        <v>0</v>
      </c>
      <c r="AG62" s="873"/>
      <c r="AH62" s="447" t="s">
        <v>399</v>
      </c>
      <c r="AI62" s="449">
        <v>57.4</v>
      </c>
      <c r="AJ62" s="449">
        <v>97.9</v>
      </c>
      <c r="AK62" s="449">
        <v>90</v>
      </c>
      <c r="AL62" s="449">
        <v>0.4</v>
      </c>
      <c r="AM62" s="449">
        <v>14.4</v>
      </c>
      <c r="AN62" s="449">
        <v>0</v>
      </c>
      <c r="AO62" s="449">
        <v>30</v>
      </c>
      <c r="AP62" s="449">
        <v>259.7</v>
      </c>
      <c r="AQ62" s="449">
        <v>73.8</v>
      </c>
      <c r="AR62" s="449">
        <v>0</v>
      </c>
      <c r="AS62" s="449">
        <v>170.1</v>
      </c>
      <c r="AT62" s="449">
        <v>31</v>
      </c>
      <c r="AU62" s="449">
        <v>42.2</v>
      </c>
    </row>
    <row r="63" spans="1:49" s="58" customFormat="1" ht="14.45" customHeight="1" x14ac:dyDescent="0.25">
      <c r="A63" s="873"/>
      <c r="B63" s="447" t="s">
        <v>400</v>
      </c>
      <c r="C63" s="448">
        <v>89.099999999999895</v>
      </c>
      <c r="D63" s="449">
        <v>124</v>
      </c>
      <c r="E63" s="449">
        <v>37.1</v>
      </c>
      <c r="F63" s="449">
        <v>146.5</v>
      </c>
      <c r="G63" s="449"/>
      <c r="H63" s="449"/>
      <c r="I63" s="449">
        <v>147.4</v>
      </c>
      <c r="J63" s="449">
        <v>0</v>
      </c>
      <c r="K63" s="449">
        <v>33.200000000000003</v>
      </c>
      <c r="L63" s="449">
        <v>36.700000000000003</v>
      </c>
      <c r="M63" s="449">
        <v>17.3</v>
      </c>
      <c r="N63" s="449">
        <v>250</v>
      </c>
      <c r="O63" s="449">
        <v>147.1</v>
      </c>
      <c r="P63" s="450">
        <v>50</v>
      </c>
      <c r="Q63" s="873"/>
      <c r="R63" s="447" t="s">
        <v>400</v>
      </c>
      <c r="S63" s="449">
        <v>127.8</v>
      </c>
      <c r="T63" s="449">
        <v>0</v>
      </c>
      <c r="U63" s="449"/>
      <c r="V63" s="449">
        <v>139.69999999999999</v>
      </c>
      <c r="W63" s="449">
        <v>135.4</v>
      </c>
      <c r="X63" s="449">
        <v>22.3</v>
      </c>
      <c r="Y63" s="449">
        <v>188.2</v>
      </c>
      <c r="Z63" s="449">
        <v>1.4</v>
      </c>
      <c r="AA63" s="449">
        <v>57.6</v>
      </c>
      <c r="AB63" s="449">
        <v>0</v>
      </c>
      <c r="AC63" s="449">
        <v>0</v>
      </c>
      <c r="AD63" s="449">
        <v>2.6</v>
      </c>
      <c r="AE63" s="449">
        <v>0</v>
      </c>
      <c r="AF63" s="450">
        <v>0</v>
      </c>
      <c r="AG63" s="873"/>
      <c r="AH63" s="447" t="s">
        <v>400</v>
      </c>
      <c r="AI63" s="449">
        <v>41.3</v>
      </c>
      <c r="AJ63" s="449">
        <v>5.2</v>
      </c>
      <c r="AK63" s="449">
        <v>22</v>
      </c>
      <c r="AL63" s="449">
        <v>0</v>
      </c>
      <c r="AM63" s="449">
        <v>0</v>
      </c>
      <c r="AN63" s="449">
        <v>0</v>
      </c>
      <c r="AO63" s="449">
        <v>37.6</v>
      </c>
      <c r="AP63" s="449">
        <v>149.5</v>
      </c>
      <c r="AQ63" s="449">
        <v>280.3</v>
      </c>
      <c r="AR63" s="449">
        <v>0</v>
      </c>
      <c r="AS63" s="449">
        <v>171.6</v>
      </c>
      <c r="AT63" s="449">
        <v>34.1</v>
      </c>
      <c r="AU63" s="449">
        <v>0</v>
      </c>
    </row>
    <row r="64" spans="1:49" s="58" customFormat="1" ht="14.45" customHeight="1" x14ac:dyDescent="0.25">
      <c r="A64" s="873"/>
      <c r="B64" s="447" t="s">
        <v>401</v>
      </c>
      <c r="C64" s="448">
        <v>123.8</v>
      </c>
      <c r="D64" s="449">
        <v>177.7</v>
      </c>
      <c r="E64" s="449">
        <v>154.80000000000001</v>
      </c>
      <c r="F64" s="449">
        <v>220.9</v>
      </c>
      <c r="G64" s="449"/>
      <c r="H64" s="449"/>
      <c r="I64" s="449">
        <v>207.1</v>
      </c>
      <c r="J64" s="449">
        <v>122.3</v>
      </c>
      <c r="K64" s="449">
        <v>173.4</v>
      </c>
      <c r="L64" s="449">
        <v>159.19999999999999</v>
      </c>
      <c r="M64" s="449">
        <v>141.69999999999999</v>
      </c>
      <c r="N64" s="449">
        <v>520.5</v>
      </c>
      <c r="O64" s="449">
        <v>221.5</v>
      </c>
      <c r="P64" s="450">
        <v>242.6</v>
      </c>
      <c r="Q64" s="873"/>
      <c r="R64" s="447" t="s">
        <v>401</v>
      </c>
      <c r="S64" s="449">
        <v>291.7</v>
      </c>
      <c r="T64" s="449">
        <v>95.7</v>
      </c>
      <c r="U64" s="449"/>
      <c r="V64" s="449">
        <v>157.1</v>
      </c>
      <c r="W64" s="449">
        <v>175.9</v>
      </c>
      <c r="X64" s="449">
        <v>163.1</v>
      </c>
      <c r="Y64" s="449">
        <v>238.2</v>
      </c>
      <c r="Z64" s="449">
        <v>146.4</v>
      </c>
      <c r="AA64" s="449">
        <v>175.6</v>
      </c>
      <c r="AB64" s="449">
        <v>27.4</v>
      </c>
      <c r="AC64" s="449">
        <v>0.4</v>
      </c>
      <c r="AD64" s="449">
        <v>140</v>
      </c>
      <c r="AE64" s="449">
        <v>120.6</v>
      </c>
      <c r="AF64" s="450">
        <v>0</v>
      </c>
      <c r="AG64" s="873"/>
      <c r="AH64" s="447" t="s">
        <v>401</v>
      </c>
      <c r="AI64" s="449">
        <v>131.69999999999999</v>
      </c>
      <c r="AJ64" s="449">
        <v>194.6</v>
      </c>
      <c r="AK64" s="449">
        <v>57.8</v>
      </c>
      <c r="AL64" s="449">
        <v>36.700000000000003</v>
      </c>
      <c r="AM64" s="449">
        <v>8.3000000000000007</v>
      </c>
      <c r="AN64" s="449">
        <v>9</v>
      </c>
      <c r="AO64" s="449">
        <v>120.5</v>
      </c>
      <c r="AP64" s="449">
        <v>354.3</v>
      </c>
      <c r="AQ64" s="449">
        <v>279.10000000000002</v>
      </c>
      <c r="AR64" s="449">
        <v>27.9</v>
      </c>
      <c r="AS64" s="449">
        <v>305.2</v>
      </c>
      <c r="AT64" s="449">
        <v>79.8</v>
      </c>
      <c r="AU64" s="449">
        <v>39.700000000000003</v>
      </c>
    </row>
    <row r="65" spans="1:47" s="58" customFormat="1" ht="14.45" customHeight="1" x14ac:dyDescent="0.25">
      <c r="A65" s="873"/>
      <c r="B65" s="447" t="s">
        <v>402</v>
      </c>
      <c r="C65" s="448">
        <v>123.2</v>
      </c>
      <c r="D65" s="449">
        <v>174.4</v>
      </c>
      <c r="E65" s="449">
        <v>251.2</v>
      </c>
      <c r="F65" s="449">
        <v>186.7</v>
      </c>
      <c r="G65" s="449"/>
      <c r="H65" s="449"/>
      <c r="I65" s="449">
        <v>594</v>
      </c>
      <c r="J65" s="449">
        <v>108.4</v>
      </c>
      <c r="K65" s="449">
        <v>202.5</v>
      </c>
      <c r="L65" s="449">
        <v>335.5</v>
      </c>
      <c r="M65" s="449">
        <v>250.6</v>
      </c>
      <c r="N65" s="449">
        <v>456.6</v>
      </c>
      <c r="O65" s="449">
        <v>212.6</v>
      </c>
      <c r="P65" s="450">
        <v>170.6</v>
      </c>
      <c r="Q65" s="873"/>
      <c r="R65" s="447" t="s">
        <v>402</v>
      </c>
      <c r="S65" s="449">
        <v>202.8</v>
      </c>
      <c r="T65" s="449">
        <v>104.4</v>
      </c>
      <c r="U65" s="449"/>
      <c r="V65" s="449">
        <v>121.1</v>
      </c>
      <c r="W65" s="449">
        <v>215.6</v>
      </c>
      <c r="X65" s="449">
        <v>113.1</v>
      </c>
      <c r="Y65" s="449">
        <v>134.1</v>
      </c>
      <c r="Z65" s="449">
        <v>228</v>
      </c>
      <c r="AA65" s="449">
        <v>184.9</v>
      </c>
      <c r="AB65" s="449">
        <v>164.6</v>
      </c>
      <c r="AC65" s="449">
        <v>3.4</v>
      </c>
      <c r="AD65" s="449">
        <v>125.4</v>
      </c>
      <c r="AE65" s="449">
        <v>87.2</v>
      </c>
      <c r="AF65" s="450">
        <v>0</v>
      </c>
      <c r="AG65" s="873"/>
      <c r="AH65" s="447" t="s">
        <v>402</v>
      </c>
      <c r="AI65" s="449">
        <v>175.9</v>
      </c>
      <c r="AJ65" s="449">
        <v>244.5</v>
      </c>
      <c r="AK65" s="449">
        <v>174</v>
      </c>
      <c r="AL65" s="449">
        <v>83.1</v>
      </c>
      <c r="AM65" s="449">
        <v>51.8</v>
      </c>
      <c r="AN65" s="449">
        <v>86.6</v>
      </c>
      <c r="AO65" s="449">
        <v>122.4</v>
      </c>
      <c r="AP65" s="449">
        <v>279.2</v>
      </c>
      <c r="AQ65" s="449">
        <v>227.8</v>
      </c>
      <c r="AR65" s="449">
        <v>95.2</v>
      </c>
      <c r="AS65" s="449">
        <v>274</v>
      </c>
      <c r="AT65" s="449">
        <v>153.80000000000001</v>
      </c>
      <c r="AU65" s="449">
        <v>86.4</v>
      </c>
    </row>
    <row r="66" spans="1:47" s="58" customFormat="1" ht="14.45" customHeight="1" x14ac:dyDescent="0.25">
      <c r="A66" s="873"/>
      <c r="B66" s="447" t="s">
        <v>403</v>
      </c>
      <c r="C66" s="448">
        <v>168.4</v>
      </c>
      <c r="D66" s="449">
        <v>217.7</v>
      </c>
      <c r="E66" s="449">
        <v>219.3</v>
      </c>
      <c r="F66" s="449">
        <v>231.3</v>
      </c>
      <c r="G66" s="449"/>
      <c r="H66" s="449"/>
      <c r="I66" s="449">
        <v>461.2</v>
      </c>
      <c r="J66" s="449">
        <v>152.19999999999999</v>
      </c>
      <c r="K66" s="449">
        <v>244.3</v>
      </c>
      <c r="L66" s="449">
        <v>124.6</v>
      </c>
      <c r="M66" s="449">
        <v>233.3</v>
      </c>
      <c r="N66" s="449">
        <v>370.1</v>
      </c>
      <c r="O66" s="449">
        <v>237.8</v>
      </c>
      <c r="P66" s="450">
        <v>176</v>
      </c>
      <c r="Q66" s="873"/>
      <c r="R66" s="447" t="s">
        <v>403</v>
      </c>
      <c r="S66" s="449">
        <v>193.5</v>
      </c>
      <c r="T66" s="449">
        <v>161.5</v>
      </c>
      <c r="U66" s="449"/>
      <c r="V66" s="449">
        <v>343.6</v>
      </c>
      <c r="W66" s="449">
        <v>338.8</v>
      </c>
      <c r="X66" s="449">
        <v>205.1</v>
      </c>
      <c r="Y66" s="449">
        <v>116.2</v>
      </c>
      <c r="Z66" s="449">
        <v>134.30000000000001</v>
      </c>
      <c r="AA66" s="449">
        <v>251.1</v>
      </c>
      <c r="AB66" s="449">
        <v>169.8</v>
      </c>
      <c r="AC66" s="449">
        <v>318.2</v>
      </c>
      <c r="AD66" s="449">
        <v>316.60000000000002</v>
      </c>
      <c r="AE66" s="449">
        <v>348.8</v>
      </c>
      <c r="AF66" s="450">
        <v>0</v>
      </c>
      <c r="AG66" s="873"/>
      <c r="AH66" s="447" t="s">
        <v>403</v>
      </c>
      <c r="AI66" s="449">
        <v>110.8</v>
      </c>
      <c r="AJ66" s="449">
        <v>248.5</v>
      </c>
      <c r="AK66" s="449">
        <v>250.2</v>
      </c>
      <c r="AL66" s="449">
        <v>56.9</v>
      </c>
      <c r="AM66" s="449">
        <v>107.2</v>
      </c>
      <c r="AN66" s="449">
        <v>160</v>
      </c>
      <c r="AO66" s="449">
        <v>152</v>
      </c>
      <c r="AP66" s="449">
        <v>416.2</v>
      </c>
      <c r="AQ66" s="449">
        <v>223.7</v>
      </c>
      <c r="AR66" s="449">
        <v>96.7</v>
      </c>
      <c r="AS66" s="449">
        <v>360</v>
      </c>
      <c r="AT66" s="449">
        <v>259.10000000000002</v>
      </c>
      <c r="AU66" s="449">
        <v>283.7</v>
      </c>
    </row>
    <row r="67" spans="1:47" s="58" customFormat="1" ht="14.45" customHeight="1" x14ac:dyDescent="0.25">
      <c r="A67" s="873"/>
      <c r="B67" s="447" t="s">
        <v>404</v>
      </c>
      <c r="C67" s="448">
        <v>180.1</v>
      </c>
      <c r="D67" s="449">
        <v>186</v>
      </c>
      <c r="E67" s="449">
        <v>355.3</v>
      </c>
      <c r="F67" s="449">
        <v>326.7</v>
      </c>
      <c r="G67" s="449"/>
      <c r="H67" s="449"/>
      <c r="I67" s="449">
        <v>649.6</v>
      </c>
      <c r="J67" s="449">
        <v>162.19999999999999</v>
      </c>
      <c r="K67" s="449">
        <v>305.2</v>
      </c>
      <c r="L67" s="449">
        <v>207.3</v>
      </c>
      <c r="M67" s="449">
        <v>249.7</v>
      </c>
      <c r="N67" s="449">
        <v>326.3</v>
      </c>
      <c r="O67" s="449">
        <v>270</v>
      </c>
      <c r="P67" s="450">
        <v>248.3</v>
      </c>
      <c r="Q67" s="873"/>
      <c r="R67" s="447" t="s">
        <v>404</v>
      </c>
      <c r="S67" s="449">
        <v>462.8</v>
      </c>
      <c r="T67" s="449">
        <v>314.8</v>
      </c>
      <c r="U67" s="449"/>
      <c r="V67" s="449">
        <v>79.5</v>
      </c>
      <c r="W67" s="449">
        <v>166.5</v>
      </c>
      <c r="X67" s="449">
        <v>262.10000000000002</v>
      </c>
      <c r="Y67" s="449">
        <v>110.9</v>
      </c>
      <c r="Z67" s="449">
        <v>233.8</v>
      </c>
      <c r="AA67" s="449">
        <v>89.9</v>
      </c>
      <c r="AB67" s="449">
        <v>162.19999999999999</v>
      </c>
      <c r="AC67" s="449">
        <v>177.4</v>
      </c>
      <c r="AD67" s="449">
        <v>296</v>
      </c>
      <c r="AE67" s="449">
        <v>250.8</v>
      </c>
      <c r="AF67" s="450">
        <v>0</v>
      </c>
      <c r="AG67" s="873"/>
      <c r="AH67" s="447" t="s">
        <v>404</v>
      </c>
      <c r="AI67" s="449">
        <v>83.599999999999895</v>
      </c>
      <c r="AJ67" s="449">
        <v>208.8</v>
      </c>
      <c r="AK67" s="449">
        <v>92.6</v>
      </c>
      <c r="AL67" s="449">
        <v>96</v>
      </c>
      <c r="AM67" s="449">
        <v>180</v>
      </c>
      <c r="AN67" s="449">
        <v>203.6</v>
      </c>
      <c r="AO67" s="449">
        <v>146.69999999999999</v>
      </c>
      <c r="AP67" s="449">
        <v>433.5</v>
      </c>
      <c r="AQ67" s="449">
        <v>494.6</v>
      </c>
      <c r="AR67" s="449">
        <v>143.30000000000001</v>
      </c>
      <c r="AS67" s="449">
        <v>453</v>
      </c>
      <c r="AT67" s="449">
        <v>201.5</v>
      </c>
      <c r="AU67" s="449">
        <v>170.3</v>
      </c>
    </row>
    <row r="68" spans="1:47" s="58" customFormat="1" ht="14.45" customHeight="1" x14ac:dyDescent="0.25">
      <c r="A68" s="873"/>
      <c r="B68" s="447" t="s">
        <v>405</v>
      </c>
      <c r="C68" s="448">
        <v>200.9</v>
      </c>
      <c r="D68" s="449">
        <v>216.8</v>
      </c>
      <c r="E68" s="449">
        <v>386.7</v>
      </c>
      <c r="F68" s="449">
        <v>252.6</v>
      </c>
      <c r="G68" s="449"/>
      <c r="H68" s="449"/>
      <c r="I68" s="449">
        <v>431.8</v>
      </c>
      <c r="J68" s="449">
        <v>145.6</v>
      </c>
      <c r="K68" s="449">
        <v>197.9</v>
      </c>
      <c r="L68" s="449">
        <v>269.39999999999998</v>
      </c>
      <c r="M68" s="449">
        <v>176.6</v>
      </c>
      <c r="N68" s="449">
        <v>403.2</v>
      </c>
      <c r="O68" s="449">
        <v>371.8</v>
      </c>
      <c r="P68" s="450">
        <v>424.5</v>
      </c>
      <c r="Q68" s="873"/>
      <c r="R68" s="447" t="s">
        <v>405</v>
      </c>
      <c r="S68" s="449">
        <v>259.39999999999998</v>
      </c>
      <c r="T68" s="449">
        <v>140.80000000000001</v>
      </c>
      <c r="U68" s="449"/>
      <c r="V68" s="449">
        <v>328.8</v>
      </c>
      <c r="W68" s="449">
        <v>302.8</v>
      </c>
      <c r="X68" s="449">
        <v>270.60000000000002</v>
      </c>
      <c r="Y68" s="449">
        <v>152.5</v>
      </c>
      <c r="Z68" s="449">
        <v>207.5</v>
      </c>
      <c r="AA68" s="449">
        <v>293.10000000000002</v>
      </c>
      <c r="AB68" s="449">
        <v>110.1</v>
      </c>
      <c r="AC68" s="449">
        <v>64.5</v>
      </c>
      <c r="AD68" s="449">
        <v>236.1</v>
      </c>
      <c r="AE68" s="449">
        <v>190.9</v>
      </c>
      <c r="AF68" s="450">
        <v>0</v>
      </c>
      <c r="AG68" s="873"/>
      <c r="AH68" s="447" t="s">
        <v>405</v>
      </c>
      <c r="AI68" s="449">
        <v>287.8</v>
      </c>
      <c r="AJ68" s="449">
        <v>145.5</v>
      </c>
      <c r="AK68" s="449">
        <v>213.7</v>
      </c>
      <c r="AL68" s="449">
        <v>141</v>
      </c>
      <c r="AM68" s="449">
        <v>57.5</v>
      </c>
      <c r="AN68" s="449">
        <v>83</v>
      </c>
      <c r="AO68" s="449">
        <v>147.6</v>
      </c>
      <c r="AP68" s="449">
        <v>250.7</v>
      </c>
      <c r="AQ68" s="449">
        <v>348.9</v>
      </c>
      <c r="AR68" s="449">
        <v>71.7</v>
      </c>
      <c r="AS68" s="449">
        <v>302.60000000000002</v>
      </c>
      <c r="AT68" s="449">
        <v>118</v>
      </c>
      <c r="AU68" s="449">
        <v>160.1</v>
      </c>
    </row>
    <row r="69" spans="1:47" s="58" customFormat="1" ht="14.45" customHeight="1" x14ac:dyDescent="0.25">
      <c r="A69" s="873"/>
      <c r="B69" s="447" t="s">
        <v>406</v>
      </c>
      <c r="C69" s="448">
        <v>110.8</v>
      </c>
      <c r="D69" s="449">
        <v>116.2</v>
      </c>
      <c r="E69" s="449">
        <v>19.7</v>
      </c>
      <c r="F69" s="449">
        <v>99.5</v>
      </c>
      <c r="G69" s="449"/>
      <c r="H69" s="449"/>
      <c r="I69" s="449">
        <v>139.1</v>
      </c>
      <c r="J69" s="449">
        <v>1.7</v>
      </c>
      <c r="K69" s="449">
        <v>147.5</v>
      </c>
      <c r="L69" s="449">
        <v>7.9</v>
      </c>
      <c r="M69" s="449">
        <v>61</v>
      </c>
      <c r="N69" s="449">
        <v>313.3</v>
      </c>
      <c r="O69" s="449">
        <v>224.7</v>
      </c>
      <c r="P69" s="450">
        <v>256.60000000000002</v>
      </c>
      <c r="Q69" s="873"/>
      <c r="R69" s="447" t="s">
        <v>406</v>
      </c>
      <c r="S69" s="449">
        <v>157.30000000000001</v>
      </c>
      <c r="T69" s="449">
        <v>0</v>
      </c>
      <c r="U69" s="449"/>
      <c r="V69" s="449">
        <v>64</v>
      </c>
      <c r="W69" s="449">
        <v>198.6</v>
      </c>
      <c r="X69" s="449">
        <v>56.6</v>
      </c>
      <c r="Y69" s="449">
        <v>105</v>
      </c>
      <c r="Z69" s="449">
        <v>24.1</v>
      </c>
      <c r="AA69" s="449">
        <v>20.5</v>
      </c>
      <c r="AB69" s="449">
        <v>0</v>
      </c>
      <c r="AC69" s="449">
        <v>0</v>
      </c>
      <c r="AD69" s="449">
        <v>35.9</v>
      </c>
      <c r="AE69" s="449">
        <v>5.8</v>
      </c>
      <c r="AF69" s="450">
        <v>0</v>
      </c>
      <c r="AG69" s="873"/>
      <c r="AH69" s="447" t="s">
        <v>406</v>
      </c>
      <c r="AI69" s="449">
        <v>88.3</v>
      </c>
      <c r="AJ69" s="449">
        <v>16.100000000000001</v>
      </c>
      <c r="AK69" s="449">
        <v>44.6</v>
      </c>
      <c r="AL69" s="449">
        <v>0</v>
      </c>
      <c r="AM69" s="449">
        <v>0</v>
      </c>
      <c r="AN69" s="449">
        <v>1.3</v>
      </c>
      <c r="AO69" s="449">
        <v>102.1</v>
      </c>
      <c r="AP69" s="449">
        <v>125.2</v>
      </c>
      <c r="AQ69" s="449">
        <v>161.30000000000001</v>
      </c>
      <c r="AR69" s="449">
        <v>0</v>
      </c>
      <c r="AS69" s="449">
        <v>258</v>
      </c>
      <c r="AT69" s="449">
        <v>21.5</v>
      </c>
      <c r="AU69" s="449">
        <v>10.3</v>
      </c>
    </row>
    <row r="70" spans="1:47" s="58" customFormat="1" ht="14.45" customHeight="1" x14ac:dyDescent="0.25">
      <c r="A70" s="873"/>
      <c r="B70" s="447" t="s">
        <v>407</v>
      </c>
      <c r="C70" s="448">
        <v>14.9</v>
      </c>
      <c r="D70" s="449">
        <v>84.2</v>
      </c>
      <c r="E70" s="449">
        <v>0</v>
      </c>
      <c r="F70" s="449">
        <v>24.3</v>
      </c>
      <c r="G70" s="449"/>
      <c r="H70" s="449"/>
      <c r="I70" s="449">
        <v>62.1</v>
      </c>
      <c r="J70" s="449">
        <v>0</v>
      </c>
      <c r="K70" s="449">
        <v>106.1</v>
      </c>
      <c r="L70" s="449">
        <v>0</v>
      </c>
      <c r="M70" s="449">
        <v>0</v>
      </c>
      <c r="N70" s="449">
        <v>148.9</v>
      </c>
      <c r="O70" s="449">
        <v>87</v>
      </c>
      <c r="P70" s="450">
        <v>44.5</v>
      </c>
      <c r="Q70" s="873"/>
      <c r="R70" s="447" t="s">
        <v>407</v>
      </c>
      <c r="S70" s="449">
        <v>12.6</v>
      </c>
      <c r="T70" s="449">
        <v>0</v>
      </c>
      <c r="U70" s="449"/>
      <c r="V70" s="449">
        <v>3.5</v>
      </c>
      <c r="W70" s="449">
        <v>51.4</v>
      </c>
      <c r="X70" s="449">
        <v>1.5</v>
      </c>
      <c r="Y70" s="449">
        <v>110.9</v>
      </c>
      <c r="Z70" s="449">
        <v>0</v>
      </c>
      <c r="AA70" s="449">
        <v>8.5</v>
      </c>
      <c r="AB70" s="449">
        <v>0</v>
      </c>
      <c r="AC70" s="449">
        <v>0</v>
      </c>
      <c r="AD70" s="449">
        <v>0</v>
      </c>
      <c r="AE70" s="449">
        <v>0</v>
      </c>
      <c r="AF70" s="450">
        <v>0</v>
      </c>
      <c r="AG70" s="873"/>
      <c r="AH70" s="447" t="s">
        <v>407</v>
      </c>
      <c r="AI70" s="449">
        <v>0</v>
      </c>
      <c r="AJ70" s="449">
        <v>0</v>
      </c>
      <c r="AK70" s="449">
        <v>0</v>
      </c>
      <c r="AL70" s="449">
        <v>0</v>
      </c>
      <c r="AM70" s="449">
        <v>0</v>
      </c>
      <c r="AN70" s="449">
        <v>0</v>
      </c>
      <c r="AO70" s="449">
        <v>92.3</v>
      </c>
      <c r="AP70" s="449">
        <v>64.400000000000006</v>
      </c>
      <c r="AQ70" s="449">
        <v>83.9</v>
      </c>
      <c r="AR70" s="449">
        <v>0</v>
      </c>
      <c r="AS70" s="449">
        <v>98.3</v>
      </c>
      <c r="AT70" s="449">
        <v>0</v>
      </c>
      <c r="AU70" s="449">
        <v>0</v>
      </c>
    </row>
    <row r="71" spans="1:47" s="58" customFormat="1" ht="14.45" customHeight="1" x14ac:dyDescent="0.25">
      <c r="A71" s="874"/>
      <c r="B71" s="451" t="s">
        <v>408</v>
      </c>
      <c r="C71" s="452">
        <v>0</v>
      </c>
      <c r="D71" s="453">
        <v>3.2</v>
      </c>
      <c r="E71" s="453">
        <v>0</v>
      </c>
      <c r="F71" s="453">
        <v>0</v>
      </c>
      <c r="G71" s="453"/>
      <c r="H71" s="453"/>
      <c r="I71" s="453">
        <v>12.2</v>
      </c>
      <c r="J71" s="453">
        <v>0</v>
      </c>
      <c r="K71" s="453">
        <v>0</v>
      </c>
      <c r="L71" s="453">
        <v>0</v>
      </c>
      <c r="M71" s="453">
        <v>0</v>
      </c>
      <c r="N71" s="453">
        <v>4.5</v>
      </c>
      <c r="O71" s="453">
        <v>56.9</v>
      </c>
      <c r="P71" s="454">
        <v>1.8</v>
      </c>
      <c r="Q71" s="874"/>
      <c r="R71" s="451" t="s">
        <v>408</v>
      </c>
      <c r="S71" s="453">
        <v>0</v>
      </c>
      <c r="T71" s="453">
        <v>0</v>
      </c>
      <c r="U71" s="453"/>
      <c r="V71" s="453">
        <v>0</v>
      </c>
      <c r="W71" s="453">
        <v>0</v>
      </c>
      <c r="X71" s="453">
        <v>0</v>
      </c>
      <c r="Y71" s="453">
        <v>0</v>
      </c>
      <c r="Z71" s="453">
        <v>0</v>
      </c>
      <c r="AA71" s="453">
        <v>0</v>
      </c>
      <c r="AB71" s="453">
        <v>0</v>
      </c>
      <c r="AC71" s="453">
        <v>0</v>
      </c>
      <c r="AD71" s="453">
        <v>0</v>
      </c>
      <c r="AE71" s="453">
        <v>0</v>
      </c>
      <c r="AF71" s="454">
        <v>0</v>
      </c>
      <c r="AG71" s="874"/>
      <c r="AH71" s="451" t="s">
        <v>408</v>
      </c>
      <c r="AI71" s="453">
        <v>0</v>
      </c>
      <c r="AJ71" s="453">
        <v>0</v>
      </c>
      <c r="AK71" s="453">
        <v>0</v>
      </c>
      <c r="AL71" s="453">
        <v>0</v>
      </c>
      <c r="AM71" s="453">
        <v>0</v>
      </c>
      <c r="AN71" s="453">
        <v>0</v>
      </c>
      <c r="AO71" s="453">
        <v>0</v>
      </c>
      <c r="AP71" s="453">
        <v>3.6</v>
      </c>
      <c r="AQ71" s="453">
        <v>4.8</v>
      </c>
      <c r="AR71" s="453">
        <v>0</v>
      </c>
      <c r="AS71" s="453">
        <v>9.4</v>
      </c>
      <c r="AT71" s="453">
        <v>0</v>
      </c>
      <c r="AU71" s="453">
        <v>0</v>
      </c>
    </row>
    <row r="72" spans="1:47" s="58" customFormat="1" ht="14.45" customHeight="1" x14ac:dyDescent="0.25">
      <c r="A72" s="875">
        <v>1986</v>
      </c>
      <c r="B72" s="455" t="s">
        <v>397</v>
      </c>
      <c r="C72" s="456">
        <v>0</v>
      </c>
      <c r="D72" s="457">
        <v>3.3</v>
      </c>
      <c r="E72" s="457">
        <v>0</v>
      </c>
      <c r="F72" s="457">
        <v>12.7</v>
      </c>
      <c r="G72" s="457"/>
      <c r="H72" s="457"/>
      <c r="I72" s="457">
        <v>18.399999999999999</v>
      </c>
      <c r="J72" s="457">
        <v>0</v>
      </c>
      <c r="K72" s="457">
        <v>5.6</v>
      </c>
      <c r="L72" s="457">
        <v>0</v>
      </c>
      <c r="M72" s="457">
        <v>0</v>
      </c>
      <c r="N72" s="457">
        <v>0</v>
      </c>
      <c r="O72" s="457">
        <v>0.8</v>
      </c>
      <c r="P72" s="458">
        <v>0</v>
      </c>
      <c r="Q72" s="875">
        <v>1986</v>
      </c>
      <c r="R72" s="455" t="s">
        <v>397</v>
      </c>
      <c r="S72" s="457">
        <v>2.1</v>
      </c>
      <c r="T72" s="457">
        <v>0</v>
      </c>
      <c r="U72" s="457"/>
      <c r="V72" s="457">
        <v>74.2</v>
      </c>
      <c r="W72" s="457">
        <v>20.6</v>
      </c>
      <c r="X72" s="457">
        <v>0</v>
      </c>
      <c r="Y72" s="457">
        <v>21.2</v>
      </c>
      <c r="Z72" s="457">
        <v>0</v>
      </c>
      <c r="AA72" s="457">
        <v>5.5</v>
      </c>
      <c r="AB72" s="457">
        <v>0</v>
      </c>
      <c r="AC72" s="457">
        <v>0</v>
      </c>
      <c r="AD72" s="457">
        <v>0</v>
      </c>
      <c r="AE72" s="457">
        <v>0</v>
      </c>
      <c r="AF72" s="458">
        <v>0</v>
      </c>
      <c r="AG72" s="875">
        <v>1986</v>
      </c>
      <c r="AH72" s="455" t="s">
        <v>397</v>
      </c>
      <c r="AI72" s="457">
        <v>27.4</v>
      </c>
      <c r="AJ72" s="457">
        <v>0</v>
      </c>
      <c r="AK72" s="457">
        <v>0</v>
      </c>
      <c r="AL72" s="457">
        <v>0</v>
      </c>
      <c r="AM72" s="457">
        <v>0</v>
      </c>
      <c r="AN72" s="457">
        <v>0</v>
      </c>
      <c r="AO72" s="457">
        <v>20.7</v>
      </c>
      <c r="AP72" s="457">
        <v>105</v>
      </c>
      <c r="AQ72" s="457">
        <v>34.799999999999997</v>
      </c>
      <c r="AR72" s="457">
        <v>0</v>
      </c>
      <c r="AS72" s="457">
        <v>6.2</v>
      </c>
      <c r="AT72" s="457">
        <v>0</v>
      </c>
      <c r="AU72" s="457">
        <v>0</v>
      </c>
    </row>
    <row r="73" spans="1:47" s="58" customFormat="1" ht="14.45" customHeight="1" x14ac:dyDescent="0.25">
      <c r="A73" s="873"/>
      <c r="B73" s="447" t="s">
        <v>398</v>
      </c>
      <c r="C73" s="448">
        <v>52.9</v>
      </c>
      <c r="D73" s="449">
        <v>52.5</v>
      </c>
      <c r="E73" s="449">
        <v>0</v>
      </c>
      <c r="F73" s="449">
        <v>150.19999999999999</v>
      </c>
      <c r="G73" s="449"/>
      <c r="H73" s="449"/>
      <c r="I73" s="449">
        <v>50</v>
      </c>
      <c r="J73" s="449">
        <v>0</v>
      </c>
      <c r="K73" s="449">
        <v>45.1</v>
      </c>
      <c r="L73" s="449">
        <v>0</v>
      </c>
      <c r="M73" s="449">
        <v>0</v>
      </c>
      <c r="N73" s="449">
        <v>72.099999999999895</v>
      </c>
      <c r="O73" s="449">
        <v>22.2</v>
      </c>
      <c r="P73" s="450">
        <v>18.899999999999999</v>
      </c>
      <c r="Q73" s="873"/>
      <c r="R73" s="447" t="s">
        <v>398</v>
      </c>
      <c r="S73" s="449">
        <v>9.8000000000000007</v>
      </c>
      <c r="T73" s="449">
        <v>0</v>
      </c>
      <c r="U73" s="449"/>
      <c r="V73" s="449">
        <v>19.2</v>
      </c>
      <c r="W73" s="449">
        <v>41.5</v>
      </c>
      <c r="X73" s="449">
        <v>25</v>
      </c>
      <c r="Y73" s="449">
        <v>30.4</v>
      </c>
      <c r="Z73" s="449">
        <v>0</v>
      </c>
      <c r="AA73" s="449">
        <v>90.7</v>
      </c>
      <c r="AB73" s="449">
        <v>0</v>
      </c>
      <c r="AC73" s="449">
        <v>0</v>
      </c>
      <c r="AD73" s="449">
        <v>0</v>
      </c>
      <c r="AE73" s="449">
        <v>0</v>
      </c>
      <c r="AF73" s="450">
        <v>0</v>
      </c>
      <c r="AG73" s="873"/>
      <c r="AH73" s="447" t="s">
        <v>398</v>
      </c>
      <c r="AI73" s="449">
        <v>17.7</v>
      </c>
      <c r="AJ73" s="449">
        <v>44.3</v>
      </c>
      <c r="AK73" s="449">
        <v>11.3</v>
      </c>
      <c r="AL73" s="449">
        <v>0</v>
      </c>
      <c r="AM73" s="449">
        <v>0</v>
      </c>
      <c r="AN73" s="449">
        <v>0</v>
      </c>
      <c r="AO73" s="449">
        <v>7.2</v>
      </c>
      <c r="AP73" s="449">
        <v>15.5</v>
      </c>
      <c r="AQ73" s="449">
        <v>87.7</v>
      </c>
      <c r="AR73" s="449">
        <v>0</v>
      </c>
      <c r="AS73" s="449">
        <v>24.8</v>
      </c>
      <c r="AT73" s="449">
        <v>0</v>
      </c>
      <c r="AU73" s="449">
        <v>0</v>
      </c>
    </row>
    <row r="74" spans="1:47" s="58" customFormat="1" ht="14.45" customHeight="1" x14ac:dyDescent="0.25">
      <c r="A74" s="873"/>
      <c r="B74" s="447" t="s">
        <v>399</v>
      </c>
      <c r="C74" s="448">
        <v>32.5</v>
      </c>
      <c r="D74" s="449">
        <v>43.4</v>
      </c>
      <c r="E74" s="449">
        <v>79.599999999999895</v>
      </c>
      <c r="F74" s="449">
        <v>130.80000000000001</v>
      </c>
      <c r="G74" s="449"/>
      <c r="H74" s="449"/>
      <c r="I74" s="449">
        <v>169.9</v>
      </c>
      <c r="J74" s="449">
        <v>5.6</v>
      </c>
      <c r="K74" s="449">
        <v>109.6</v>
      </c>
      <c r="L74" s="449">
        <v>43.9</v>
      </c>
      <c r="M74" s="449">
        <v>39.6</v>
      </c>
      <c r="N74" s="449">
        <v>283.8</v>
      </c>
      <c r="O74" s="449">
        <v>304</v>
      </c>
      <c r="P74" s="450">
        <v>85</v>
      </c>
      <c r="Q74" s="873"/>
      <c r="R74" s="447" t="s">
        <v>399</v>
      </c>
      <c r="S74" s="449">
        <v>127.1</v>
      </c>
      <c r="T74" s="449">
        <v>0</v>
      </c>
      <c r="U74" s="449"/>
      <c r="V74" s="449">
        <v>52.1</v>
      </c>
      <c r="W74" s="449">
        <v>80.099999999999895</v>
      </c>
      <c r="X74" s="449">
        <v>56.9</v>
      </c>
      <c r="Y74" s="449">
        <v>95.599999999999895</v>
      </c>
      <c r="Z74" s="449">
        <v>17</v>
      </c>
      <c r="AA74" s="449">
        <v>108.4</v>
      </c>
      <c r="AB74" s="449">
        <v>0</v>
      </c>
      <c r="AC74" s="449">
        <v>0</v>
      </c>
      <c r="AD74" s="449">
        <v>7.3</v>
      </c>
      <c r="AE74" s="449">
        <v>0</v>
      </c>
      <c r="AF74" s="450">
        <v>0</v>
      </c>
      <c r="AG74" s="873"/>
      <c r="AH74" s="447" t="s">
        <v>399</v>
      </c>
      <c r="AI74" s="449">
        <v>48.4</v>
      </c>
      <c r="AJ74" s="449">
        <v>4.4000000000000004</v>
      </c>
      <c r="AK74" s="449">
        <v>24.9</v>
      </c>
      <c r="AL74" s="449">
        <v>0</v>
      </c>
      <c r="AM74" s="449">
        <v>0</v>
      </c>
      <c r="AN74" s="449">
        <v>0</v>
      </c>
      <c r="AO74" s="449">
        <v>113.9</v>
      </c>
      <c r="AP74" s="449">
        <v>147.19999999999999</v>
      </c>
      <c r="AQ74" s="449">
        <v>97.3</v>
      </c>
      <c r="AR74" s="449">
        <v>0</v>
      </c>
      <c r="AS74" s="449">
        <v>200.4</v>
      </c>
      <c r="AT74" s="449">
        <v>0</v>
      </c>
      <c r="AU74" s="449">
        <v>5.8</v>
      </c>
    </row>
    <row r="75" spans="1:47" s="58" customFormat="1" ht="14.45" customHeight="1" x14ac:dyDescent="0.25">
      <c r="A75" s="873"/>
      <c r="B75" s="447" t="s">
        <v>400</v>
      </c>
      <c r="C75" s="448">
        <v>133.19999999999999</v>
      </c>
      <c r="D75" s="449">
        <v>98.7</v>
      </c>
      <c r="E75" s="449">
        <v>117.9</v>
      </c>
      <c r="F75" s="449">
        <v>41.8</v>
      </c>
      <c r="G75" s="449"/>
      <c r="H75" s="449"/>
      <c r="I75" s="449">
        <v>246.8</v>
      </c>
      <c r="J75" s="449">
        <v>8</v>
      </c>
      <c r="K75" s="449">
        <v>52.3</v>
      </c>
      <c r="L75" s="449">
        <v>56.4</v>
      </c>
      <c r="M75" s="449">
        <v>15.4</v>
      </c>
      <c r="N75" s="449">
        <v>118.5</v>
      </c>
      <c r="O75" s="449">
        <v>76.7</v>
      </c>
      <c r="P75" s="450">
        <v>77.3</v>
      </c>
      <c r="Q75" s="873"/>
      <c r="R75" s="447" t="s">
        <v>400</v>
      </c>
      <c r="S75" s="449">
        <v>97.8</v>
      </c>
      <c r="T75" s="449">
        <v>6.5</v>
      </c>
      <c r="U75" s="449"/>
      <c r="V75" s="449">
        <v>79</v>
      </c>
      <c r="W75" s="449">
        <v>64.400000000000006</v>
      </c>
      <c r="X75" s="449">
        <v>132.5</v>
      </c>
      <c r="Y75" s="449">
        <v>114.2</v>
      </c>
      <c r="Z75" s="449">
        <v>32.799999999999997</v>
      </c>
      <c r="AA75" s="449">
        <v>58.3</v>
      </c>
      <c r="AB75" s="449">
        <v>2.1</v>
      </c>
      <c r="AC75" s="449">
        <v>0</v>
      </c>
      <c r="AD75" s="449">
        <v>22.5</v>
      </c>
      <c r="AE75" s="449">
        <v>6.5</v>
      </c>
      <c r="AF75" s="450">
        <v>0</v>
      </c>
      <c r="AG75" s="873"/>
      <c r="AH75" s="447" t="s">
        <v>400</v>
      </c>
      <c r="AI75" s="449">
        <v>103.2</v>
      </c>
      <c r="AJ75" s="449">
        <v>76.2</v>
      </c>
      <c r="AK75" s="449">
        <v>61.2</v>
      </c>
      <c r="AL75" s="449">
        <v>0</v>
      </c>
      <c r="AM75" s="449">
        <v>0</v>
      </c>
      <c r="AN75" s="449">
        <v>2.2000000000000002</v>
      </c>
      <c r="AO75" s="449">
        <v>99.1</v>
      </c>
      <c r="AP75" s="449">
        <v>148</v>
      </c>
      <c r="AQ75" s="449">
        <v>121.4</v>
      </c>
      <c r="AR75" s="449">
        <v>0</v>
      </c>
      <c r="AS75" s="449">
        <v>102</v>
      </c>
      <c r="AT75" s="449">
        <v>56.4</v>
      </c>
      <c r="AU75" s="449">
        <v>13.9</v>
      </c>
    </row>
    <row r="76" spans="1:47" s="58" customFormat="1" ht="14.45" customHeight="1" x14ac:dyDescent="0.25">
      <c r="A76" s="873"/>
      <c r="B76" s="447" t="s">
        <v>401</v>
      </c>
      <c r="C76" s="448">
        <v>148.30000000000001</v>
      </c>
      <c r="D76" s="449">
        <v>95.2</v>
      </c>
      <c r="E76" s="449">
        <v>155.1</v>
      </c>
      <c r="F76" s="449">
        <v>157.5</v>
      </c>
      <c r="G76" s="449"/>
      <c r="H76" s="449"/>
      <c r="I76" s="449">
        <v>220.1</v>
      </c>
      <c r="J76" s="449">
        <v>40</v>
      </c>
      <c r="K76" s="449">
        <v>162.69999999999999</v>
      </c>
      <c r="L76" s="449">
        <v>87.3</v>
      </c>
      <c r="M76" s="449">
        <v>86</v>
      </c>
      <c r="N76" s="449">
        <v>274.39999999999998</v>
      </c>
      <c r="O76" s="449">
        <v>237.9</v>
      </c>
      <c r="P76" s="450">
        <v>207.4</v>
      </c>
      <c r="Q76" s="873"/>
      <c r="R76" s="447" t="s">
        <v>401</v>
      </c>
      <c r="S76" s="449">
        <v>238.9</v>
      </c>
      <c r="T76" s="449">
        <v>50.8</v>
      </c>
      <c r="U76" s="449"/>
      <c r="V76" s="449">
        <v>116.5</v>
      </c>
      <c r="W76" s="449">
        <v>113.7</v>
      </c>
      <c r="X76" s="449">
        <v>125</v>
      </c>
      <c r="Y76" s="449">
        <v>210.2</v>
      </c>
      <c r="Z76" s="449">
        <v>91</v>
      </c>
      <c r="AA76" s="449">
        <v>97.5</v>
      </c>
      <c r="AB76" s="449">
        <v>9.8000000000000007</v>
      </c>
      <c r="AC76" s="449">
        <v>0</v>
      </c>
      <c r="AD76" s="449">
        <v>91.2</v>
      </c>
      <c r="AE76" s="449">
        <v>42.4</v>
      </c>
      <c r="AF76" s="450">
        <v>0</v>
      </c>
      <c r="AG76" s="873"/>
      <c r="AH76" s="447" t="s">
        <v>401</v>
      </c>
      <c r="AI76" s="449">
        <v>151.69999999999999</v>
      </c>
      <c r="AJ76" s="449">
        <v>172.9</v>
      </c>
      <c r="AK76" s="449">
        <v>124.8</v>
      </c>
      <c r="AL76" s="449">
        <v>0.4</v>
      </c>
      <c r="AM76" s="449">
        <v>0</v>
      </c>
      <c r="AN76" s="449">
        <v>27.5</v>
      </c>
      <c r="AO76" s="449">
        <v>298.2</v>
      </c>
      <c r="AP76" s="449">
        <v>190.3</v>
      </c>
      <c r="AQ76" s="449">
        <v>258.3</v>
      </c>
      <c r="AR76" s="449">
        <v>24.5</v>
      </c>
      <c r="AS76" s="449">
        <v>226.3</v>
      </c>
      <c r="AT76" s="449">
        <v>104.4</v>
      </c>
      <c r="AU76" s="449">
        <v>23</v>
      </c>
    </row>
    <row r="77" spans="1:47" s="58" customFormat="1" ht="14.45" customHeight="1" x14ac:dyDescent="0.25">
      <c r="A77" s="873"/>
      <c r="B77" s="447" t="s">
        <v>402</v>
      </c>
      <c r="C77" s="448">
        <v>143</v>
      </c>
      <c r="D77" s="449">
        <v>149.5</v>
      </c>
      <c r="E77" s="449">
        <v>139.69999999999999</v>
      </c>
      <c r="F77" s="449">
        <v>142.19999999999999</v>
      </c>
      <c r="G77" s="449"/>
      <c r="H77" s="449"/>
      <c r="I77" s="449">
        <v>281.8</v>
      </c>
      <c r="J77" s="449">
        <v>129.5</v>
      </c>
      <c r="K77" s="449">
        <v>65.099999999999895</v>
      </c>
      <c r="L77" s="449">
        <v>174.7</v>
      </c>
      <c r="M77" s="449">
        <v>183.3</v>
      </c>
      <c r="N77" s="449">
        <v>153</v>
      </c>
      <c r="O77" s="449">
        <v>236.9</v>
      </c>
      <c r="P77" s="450">
        <v>210.3</v>
      </c>
      <c r="Q77" s="873"/>
      <c r="R77" s="447" t="s">
        <v>402</v>
      </c>
      <c r="S77" s="449">
        <v>141.9</v>
      </c>
      <c r="T77" s="449">
        <v>119.4</v>
      </c>
      <c r="U77" s="449"/>
      <c r="V77" s="449">
        <v>355.4</v>
      </c>
      <c r="W77" s="449">
        <v>253.5</v>
      </c>
      <c r="X77" s="449">
        <v>133.5</v>
      </c>
      <c r="Y77" s="449">
        <v>172.3</v>
      </c>
      <c r="Z77" s="449">
        <v>35.6</v>
      </c>
      <c r="AA77" s="449">
        <v>264</v>
      </c>
      <c r="AB77" s="449">
        <v>136.6</v>
      </c>
      <c r="AC77" s="449">
        <v>41.5</v>
      </c>
      <c r="AD77" s="449">
        <v>117.5</v>
      </c>
      <c r="AE77" s="449">
        <v>69.3</v>
      </c>
      <c r="AF77" s="450">
        <v>0</v>
      </c>
      <c r="AG77" s="873"/>
      <c r="AH77" s="447" t="s">
        <v>402</v>
      </c>
      <c r="AI77" s="449">
        <v>114.2</v>
      </c>
      <c r="AJ77" s="449">
        <v>172.7</v>
      </c>
      <c r="AK77" s="449">
        <v>169.4</v>
      </c>
      <c r="AL77" s="449">
        <v>23</v>
      </c>
      <c r="AM77" s="449">
        <v>27.8</v>
      </c>
      <c r="AN77" s="449">
        <v>88.7</v>
      </c>
      <c r="AO77" s="449">
        <v>129.6</v>
      </c>
      <c r="AP77" s="449">
        <v>211.5</v>
      </c>
      <c r="AQ77" s="449">
        <v>168.7</v>
      </c>
      <c r="AR77" s="449">
        <v>36.4</v>
      </c>
      <c r="AS77" s="449">
        <v>144.4</v>
      </c>
      <c r="AT77" s="449">
        <v>172.5</v>
      </c>
      <c r="AU77" s="449">
        <v>165.1</v>
      </c>
    </row>
    <row r="78" spans="1:47" s="58" customFormat="1" ht="14.45" customHeight="1" x14ac:dyDescent="0.25">
      <c r="A78" s="873"/>
      <c r="B78" s="447" t="s">
        <v>403</v>
      </c>
      <c r="C78" s="448">
        <v>80.2</v>
      </c>
      <c r="D78" s="449">
        <v>128.69999999999999</v>
      </c>
      <c r="E78" s="449">
        <v>235.5</v>
      </c>
      <c r="F78" s="449">
        <v>100.6</v>
      </c>
      <c r="G78" s="449"/>
      <c r="H78" s="449"/>
      <c r="I78" s="449">
        <v>726.4</v>
      </c>
      <c r="J78" s="449">
        <v>342.8</v>
      </c>
      <c r="K78" s="449">
        <v>214.2</v>
      </c>
      <c r="L78" s="449">
        <v>258.89999999999998</v>
      </c>
      <c r="M78" s="449">
        <v>221.7</v>
      </c>
      <c r="N78" s="449">
        <v>533.4</v>
      </c>
      <c r="O78" s="449">
        <v>416.5</v>
      </c>
      <c r="P78" s="450">
        <v>196.5</v>
      </c>
      <c r="Q78" s="873"/>
      <c r="R78" s="447" t="s">
        <v>403</v>
      </c>
      <c r="S78" s="449">
        <v>270.39999999999998</v>
      </c>
      <c r="T78" s="449">
        <v>182.1</v>
      </c>
      <c r="U78" s="449"/>
      <c r="V78" s="449">
        <v>138.1</v>
      </c>
      <c r="W78" s="449">
        <v>141.69999999999999</v>
      </c>
      <c r="X78" s="449">
        <v>172.4</v>
      </c>
      <c r="Y78" s="449">
        <v>54.2</v>
      </c>
      <c r="Z78" s="449">
        <v>257</v>
      </c>
      <c r="AA78" s="449">
        <v>126.9</v>
      </c>
      <c r="AB78" s="449">
        <v>259.2</v>
      </c>
      <c r="AC78" s="449">
        <v>107.5</v>
      </c>
      <c r="AD78" s="449">
        <v>213.7</v>
      </c>
      <c r="AE78" s="449">
        <v>265.60000000000002</v>
      </c>
      <c r="AF78" s="450">
        <v>0</v>
      </c>
      <c r="AG78" s="873"/>
      <c r="AH78" s="447" t="s">
        <v>403</v>
      </c>
      <c r="AI78" s="449">
        <v>217</v>
      </c>
      <c r="AJ78" s="449">
        <v>357.1</v>
      </c>
      <c r="AK78" s="449">
        <v>187.7</v>
      </c>
      <c r="AL78" s="449">
        <v>166.8</v>
      </c>
      <c r="AM78" s="449">
        <v>39.799999999999997</v>
      </c>
      <c r="AN78" s="449">
        <v>361</v>
      </c>
      <c r="AO78" s="449">
        <v>46.4</v>
      </c>
      <c r="AP78" s="449">
        <v>426.8</v>
      </c>
      <c r="AQ78" s="449">
        <v>365.4</v>
      </c>
      <c r="AR78" s="449">
        <v>151.30000000000001</v>
      </c>
      <c r="AS78" s="449">
        <v>244</v>
      </c>
      <c r="AT78" s="449">
        <v>255.8</v>
      </c>
      <c r="AU78" s="449">
        <v>216</v>
      </c>
    </row>
    <row r="79" spans="1:47" s="58" customFormat="1" ht="14.45" customHeight="1" x14ac:dyDescent="0.25">
      <c r="A79" s="873"/>
      <c r="B79" s="447" t="s">
        <v>404</v>
      </c>
      <c r="C79" s="448">
        <v>8</v>
      </c>
      <c r="D79" s="449">
        <v>50.9</v>
      </c>
      <c r="E79" s="449">
        <v>338.3</v>
      </c>
      <c r="F79" s="449">
        <v>77.5</v>
      </c>
      <c r="G79" s="449"/>
      <c r="H79" s="449"/>
      <c r="I79" s="449">
        <v>318.60000000000002</v>
      </c>
      <c r="J79" s="449">
        <v>171</v>
      </c>
      <c r="K79" s="449">
        <v>117.7</v>
      </c>
      <c r="L79" s="449">
        <v>165.4</v>
      </c>
      <c r="M79" s="449">
        <v>243</v>
      </c>
      <c r="N79" s="449">
        <v>264.10000000000002</v>
      </c>
      <c r="O79" s="449">
        <v>375.4</v>
      </c>
      <c r="P79" s="450">
        <v>112.6</v>
      </c>
      <c r="Q79" s="873"/>
      <c r="R79" s="447" t="s">
        <v>404</v>
      </c>
      <c r="S79" s="449">
        <v>198.8</v>
      </c>
      <c r="T79" s="449">
        <v>194.4</v>
      </c>
      <c r="U79" s="449"/>
      <c r="V79" s="449">
        <v>48.6</v>
      </c>
      <c r="W79" s="449">
        <v>28</v>
      </c>
      <c r="X79" s="449">
        <v>53.7</v>
      </c>
      <c r="Y79" s="449">
        <v>3.9</v>
      </c>
      <c r="Z79" s="449">
        <v>126.3</v>
      </c>
      <c r="AA79" s="449">
        <v>153.69999999999999</v>
      </c>
      <c r="AB79" s="449">
        <v>175.2</v>
      </c>
      <c r="AC79" s="449">
        <v>149.69999999999999</v>
      </c>
      <c r="AD79" s="449">
        <v>306.10000000000002</v>
      </c>
      <c r="AE79" s="449">
        <v>298.89999999999998</v>
      </c>
      <c r="AF79" s="450">
        <v>0</v>
      </c>
      <c r="AG79" s="873"/>
      <c r="AH79" s="447" t="s">
        <v>404</v>
      </c>
      <c r="AI79" s="449">
        <v>105.1</v>
      </c>
      <c r="AJ79" s="449">
        <v>202.2</v>
      </c>
      <c r="AK79" s="449">
        <v>162.69999999999999</v>
      </c>
      <c r="AL79" s="449">
        <v>145.19999999999999</v>
      </c>
      <c r="AM79" s="449">
        <v>123.3</v>
      </c>
      <c r="AN79" s="449">
        <v>181.9</v>
      </c>
      <c r="AO79" s="449">
        <v>6.2</v>
      </c>
      <c r="AP79" s="449">
        <v>244.8</v>
      </c>
      <c r="AQ79" s="449">
        <v>340.8</v>
      </c>
      <c r="AR79" s="449">
        <v>139.19999999999999</v>
      </c>
      <c r="AS79" s="449">
        <v>111.9</v>
      </c>
      <c r="AT79" s="449">
        <v>188.5</v>
      </c>
      <c r="AU79" s="449">
        <v>227.6</v>
      </c>
    </row>
    <row r="80" spans="1:47" s="58" customFormat="1" ht="14.45" customHeight="1" x14ac:dyDescent="0.25">
      <c r="A80" s="873"/>
      <c r="B80" s="447" t="s">
        <v>405</v>
      </c>
      <c r="C80" s="448">
        <v>120.2</v>
      </c>
      <c r="D80" s="449">
        <v>162.9</v>
      </c>
      <c r="E80" s="449">
        <v>288.60000000000002</v>
      </c>
      <c r="F80" s="449">
        <v>217.9</v>
      </c>
      <c r="G80" s="449"/>
      <c r="H80" s="449"/>
      <c r="I80" s="449">
        <v>255.7</v>
      </c>
      <c r="J80" s="449">
        <v>228.9</v>
      </c>
      <c r="K80" s="449">
        <v>222.3</v>
      </c>
      <c r="L80" s="449">
        <v>178.8</v>
      </c>
      <c r="M80" s="449">
        <v>315.8</v>
      </c>
      <c r="N80" s="449">
        <v>403.9</v>
      </c>
      <c r="O80" s="449">
        <v>327.10000000000002</v>
      </c>
      <c r="P80" s="450">
        <v>376.9</v>
      </c>
      <c r="Q80" s="873"/>
      <c r="R80" s="447" t="s">
        <v>405</v>
      </c>
      <c r="S80" s="449">
        <v>206.3</v>
      </c>
      <c r="T80" s="449">
        <v>252.1</v>
      </c>
      <c r="U80" s="449"/>
      <c r="V80" s="449">
        <v>133.6</v>
      </c>
      <c r="W80" s="449">
        <v>327.60000000000002</v>
      </c>
      <c r="X80" s="449">
        <v>221.6</v>
      </c>
      <c r="Y80" s="449">
        <v>84.2</v>
      </c>
      <c r="Z80" s="449">
        <v>198.8</v>
      </c>
      <c r="AA80" s="449">
        <v>195.7</v>
      </c>
      <c r="AB80" s="449">
        <v>105.8</v>
      </c>
      <c r="AC80" s="449">
        <v>83.4</v>
      </c>
      <c r="AD80" s="449">
        <v>319</v>
      </c>
      <c r="AE80" s="449">
        <v>149.69999999999999</v>
      </c>
      <c r="AF80" s="450">
        <v>0</v>
      </c>
      <c r="AG80" s="873"/>
      <c r="AH80" s="447" t="s">
        <v>405</v>
      </c>
      <c r="AI80" s="449">
        <v>401</v>
      </c>
      <c r="AJ80" s="449">
        <v>160.5</v>
      </c>
      <c r="AK80" s="449">
        <v>320.3</v>
      </c>
      <c r="AL80" s="449">
        <v>174.1</v>
      </c>
      <c r="AM80" s="449">
        <v>49.7</v>
      </c>
      <c r="AN80" s="449">
        <v>145.6</v>
      </c>
      <c r="AO80" s="449">
        <v>147.9</v>
      </c>
      <c r="AP80" s="449">
        <v>545.6</v>
      </c>
      <c r="AQ80" s="449">
        <v>285.39999999999998</v>
      </c>
      <c r="AR80" s="449">
        <v>124.4</v>
      </c>
      <c r="AS80" s="449">
        <v>364.5</v>
      </c>
      <c r="AT80" s="449">
        <v>140.30000000000001</v>
      </c>
      <c r="AU80" s="449">
        <v>289.89999999999998</v>
      </c>
    </row>
    <row r="81" spans="1:47" s="58" customFormat="1" ht="14.45" customHeight="1" x14ac:dyDescent="0.25">
      <c r="A81" s="873"/>
      <c r="B81" s="447" t="s">
        <v>406</v>
      </c>
      <c r="C81" s="448">
        <v>75.8</v>
      </c>
      <c r="D81" s="449">
        <v>228.2</v>
      </c>
      <c r="E81" s="449">
        <v>180.7</v>
      </c>
      <c r="F81" s="449">
        <v>82</v>
      </c>
      <c r="G81" s="449"/>
      <c r="H81" s="449"/>
      <c r="I81" s="449">
        <v>543.4</v>
      </c>
      <c r="J81" s="449">
        <v>20.3</v>
      </c>
      <c r="K81" s="449">
        <v>166.5</v>
      </c>
      <c r="L81" s="449">
        <v>129.69999999999999</v>
      </c>
      <c r="M81" s="449">
        <v>83.8</v>
      </c>
      <c r="N81" s="449">
        <v>414.6</v>
      </c>
      <c r="O81" s="449">
        <v>263.60000000000002</v>
      </c>
      <c r="P81" s="450">
        <v>230.2</v>
      </c>
      <c r="Q81" s="873"/>
      <c r="R81" s="447" t="s">
        <v>406</v>
      </c>
      <c r="S81" s="449">
        <v>101.6</v>
      </c>
      <c r="T81" s="449">
        <v>7.7</v>
      </c>
      <c r="U81" s="449"/>
      <c r="V81" s="449">
        <v>192.8</v>
      </c>
      <c r="W81" s="449">
        <v>197.5</v>
      </c>
      <c r="X81" s="449">
        <v>84.7</v>
      </c>
      <c r="Y81" s="449">
        <v>202.1</v>
      </c>
      <c r="Z81" s="449">
        <v>174.8</v>
      </c>
      <c r="AA81" s="449">
        <v>220.9</v>
      </c>
      <c r="AB81" s="449">
        <v>4.2</v>
      </c>
      <c r="AC81" s="449">
        <v>0</v>
      </c>
      <c r="AD81" s="449">
        <v>18.399999999999999</v>
      </c>
      <c r="AE81" s="449">
        <v>1.7</v>
      </c>
      <c r="AF81" s="450">
        <v>0</v>
      </c>
      <c r="AG81" s="873"/>
      <c r="AH81" s="447" t="s">
        <v>406</v>
      </c>
      <c r="AI81" s="449">
        <v>108.7</v>
      </c>
      <c r="AJ81" s="449">
        <v>16.2</v>
      </c>
      <c r="AK81" s="449">
        <v>91.7</v>
      </c>
      <c r="AL81" s="449">
        <v>0</v>
      </c>
      <c r="AM81" s="449">
        <v>0</v>
      </c>
      <c r="AN81" s="449">
        <v>2.5</v>
      </c>
      <c r="AO81" s="449">
        <v>250.7</v>
      </c>
      <c r="AP81" s="449">
        <v>399.2</v>
      </c>
      <c r="AQ81" s="449">
        <v>263.2</v>
      </c>
      <c r="AR81" s="449">
        <v>0</v>
      </c>
      <c r="AS81" s="449">
        <v>273.10000000000002</v>
      </c>
      <c r="AT81" s="449">
        <v>63.1</v>
      </c>
      <c r="AU81" s="449">
        <v>66.900000000000006</v>
      </c>
    </row>
    <row r="82" spans="1:47" s="58" customFormat="1" ht="14.45" customHeight="1" x14ac:dyDescent="0.25">
      <c r="A82" s="873"/>
      <c r="B82" s="447" t="s">
        <v>407</v>
      </c>
      <c r="C82" s="448">
        <v>2.7</v>
      </c>
      <c r="D82" s="449">
        <v>15</v>
      </c>
      <c r="E82" s="449">
        <v>23.2</v>
      </c>
      <c r="F82" s="449">
        <v>46.6</v>
      </c>
      <c r="G82" s="449"/>
      <c r="H82" s="449"/>
      <c r="I82" s="449">
        <v>84.7</v>
      </c>
      <c r="J82" s="449">
        <v>0</v>
      </c>
      <c r="K82" s="449">
        <v>67.099999999999895</v>
      </c>
      <c r="L82" s="449">
        <v>0.9</v>
      </c>
      <c r="M82" s="449">
        <v>19.600000000000001</v>
      </c>
      <c r="N82" s="449">
        <v>91.9</v>
      </c>
      <c r="O82" s="449">
        <v>50.6</v>
      </c>
      <c r="P82" s="450">
        <v>46.4</v>
      </c>
      <c r="Q82" s="873"/>
      <c r="R82" s="447" t="s">
        <v>407</v>
      </c>
      <c r="S82" s="449">
        <v>55.9</v>
      </c>
      <c r="T82" s="449">
        <v>0</v>
      </c>
      <c r="U82" s="449"/>
      <c r="V82" s="449">
        <v>0.6</v>
      </c>
      <c r="W82" s="449">
        <v>5.0999999999999996</v>
      </c>
      <c r="X82" s="449">
        <v>2.2999999999999998</v>
      </c>
      <c r="Y82" s="449">
        <v>52.5</v>
      </c>
      <c r="Z82" s="449">
        <v>0.9</v>
      </c>
      <c r="AA82" s="449">
        <v>6.8</v>
      </c>
      <c r="AB82" s="449">
        <v>0</v>
      </c>
      <c r="AC82" s="449">
        <v>0</v>
      </c>
      <c r="AD82" s="449">
        <v>0</v>
      </c>
      <c r="AE82" s="449">
        <v>0</v>
      </c>
      <c r="AF82" s="450">
        <v>0</v>
      </c>
      <c r="AG82" s="873"/>
      <c r="AH82" s="447" t="s">
        <v>407</v>
      </c>
      <c r="AI82" s="449">
        <v>19.899999999999999</v>
      </c>
      <c r="AJ82" s="449">
        <v>0</v>
      </c>
      <c r="AK82" s="449">
        <v>41.6</v>
      </c>
      <c r="AL82" s="449">
        <v>0</v>
      </c>
      <c r="AM82" s="449">
        <v>0</v>
      </c>
      <c r="AN82" s="449">
        <v>0</v>
      </c>
      <c r="AO82" s="449">
        <v>92.9</v>
      </c>
      <c r="AP82" s="449">
        <v>47.6</v>
      </c>
      <c r="AQ82" s="449">
        <v>110.6</v>
      </c>
      <c r="AR82" s="449">
        <v>0</v>
      </c>
      <c r="AS82" s="449">
        <v>62.2</v>
      </c>
      <c r="AT82" s="449">
        <v>0</v>
      </c>
      <c r="AU82" s="449">
        <v>0</v>
      </c>
    </row>
    <row r="83" spans="1:47" s="58" customFormat="1" ht="14.45" customHeight="1" x14ac:dyDescent="0.25">
      <c r="A83" s="874"/>
      <c r="B83" s="451" t="s">
        <v>408</v>
      </c>
      <c r="C83" s="452">
        <v>0</v>
      </c>
      <c r="D83" s="453">
        <v>0</v>
      </c>
      <c r="E83" s="453">
        <v>0</v>
      </c>
      <c r="F83" s="453">
        <v>0</v>
      </c>
      <c r="G83" s="453"/>
      <c r="H83" s="453"/>
      <c r="I83" s="453">
        <v>0</v>
      </c>
      <c r="J83" s="453">
        <v>0</v>
      </c>
      <c r="K83" s="453">
        <v>0</v>
      </c>
      <c r="L83" s="453">
        <v>0</v>
      </c>
      <c r="M83" s="453">
        <v>0</v>
      </c>
      <c r="N83" s="453">
        <v>0</v>
      </c>
      <c r="O83" s="453">
        <v>0</v>
      </c>
      <c r="P83" s="454">
        <v>0</v>
      </c>
      <c r="Q83" s="874"/>
      <c r="R83" s="451" t="s">
        <v>408</v>
      </c>
      <c r="S83" s="453">
        <v>0</v>
      </c>
      <c r="T83" s="453">
        <v>0</v>
      </c>
      <c r="U83" s="453"/>
      <c r="V83" s="453">
        <v>0</v>
      </c>
      <c r="W83" s="453">
        <v>0</v>
      </c>
      <c r="X83" s="453">
        <v>0</v>
      </c>
      <c r="Y83" s="453">
        <v>0</v>
      </c>
      <c r="Z83" s="453">
        <v>0</v>
      </c>
      <c r="AA83" s="453">
        <v>0</v>
      </c>
      <c r="AB83" s="453">
        <v>0</v>
      </c>
      <c r="AC83" s="453">
        <v>0</v>
      </c>
      <c r="AD83" s="453">
        <v>0</v>
      </c>
      <c r="AE83" s="453">
        <v>0</v>
      </c>
      <c r="AF83" s="454">
        <v>0</v>
      </c>
      <c r="AG83" s="874"/>
      <c r="AH83" s="451" t="s">
        <v>408</v>
      </c>
      <c r="AI83" s="453">
        <v>0</v>
      </c>
      <c r="AJ83" s="453">
        <v>0</v>
      </c>
      <c r="AK83" s="453">
        <v>0</v>
      </c>
      <c r="AL83" s="453">
        <v>0</v>
      </c>
      <c r="AM83" s="453">
        <v>0</v>
      </c>
      <c r="AN83" s="453">
        <v>0</v>
      </c>
      <c r="AO83" s="453">
        <v>0</v>
      </c>
      <c r="AP83" s="453">
        <v>0.5</v>
      </c>
      <c r="AQ83" s="453">
        <v>0</v>
      </c>
      <c r="AR83" s="453">
        <v>0</v>
      </c>
      <c r="AS83" s="453">
        <v>0</v>
      </c>
      <c r="AT83" s="453">
        <v>0</v>
      </c>
      <c r="AU83" s="453">
        <v>0</v>
      </c>
    </row>
    <row r="84" spans="1:47" s="58" customFormat="1" ht="14.45" customHeight="1" x14ac:dyDescent="0.25">
      <c r="A84" s="875">
        <v>1987</v>
      </c>
      <c r="B84" s="455" t="s">
        <v>397</v>
      </c>
      <c r="C84" s="456">
        <v>0</v>
      </c>
      <c r="D84" s="457">
        <v>0</v>
      </c>
      <c r="E84" s="457">
        <v>0</v>
      </c>
      <c r="F84" s="457">
        <v>7.7</v>
      </c>
      <c r="G84" s="457"/>
      <c r="H84" s="457"/>
      <c r="I84" s="457">
        <v>0</v>
      </c>
      <c r="J84" s="457">
        <v>0</v>
      </c>
      <c r="K84" s="457">
        <v>0.8</v>
      </c>
      <c r="L84" s="457">
        <v>0</v>
      </c>
      <c r="M84" s="457">
        <v>0</v>
      </c>
      <c r="N84" s="457">
        <v>24.3</v>
      </c>
      <c r="O84" s="457">
        <v>0</v>
      </c>
      <c r="P84" s="458">
        <v>0</v>
      </c>
      <c r="Q84" s="875">
        <v>1987</v>
      </c>
      <c r="R84" s="455" t="s">
        <v>397</v>
      </c>
      <c r="S84" s="457">
        <v>0</v>
      </c>
      <c r="T84" s="457">
        <v>0</v>
      </c>
      <c r="U84" s="457"/>
      <c r="V84" s="457">
        <v>2.7</v>
      </c>
      <c r="W84" s="457">
        <v>5.3</v>
      </c>
      <c r="X84" s="457">
        <v>0</v>
      </c>
      <c r="Y84" s="457">
        <v>0</v>
      </c>
      <c r="Z84" s="457">
        <v>0</v>
      </c>
      <c r="AA84" s="457">
        <v>0</v>
      </c>
      <c r="AB84" s="457">
        <v>0</v>
      </c>
      <c r="AC84" s="457">
        <v>0</v>
      </c>
      <c r="AD84" s="457">
        <v>0</v>
      </c>
      <c r="AE84" s="457">
        <v>0</v>
      </c>
      <c r="AF84" s="458">
        <v>0</v>
      </c>
      <c r="AG84" s="875">
        <v>1987</v>
      </c>
      <c r="AH84" s="455" t="s">
        <v>397</v>
      </c>
      <c r="AI84" s="457">
        <v>0</v>
      </c>
      <c r="AJ84" s="457">
        <v>0</v>
      </c>
      <c r="AK84" s="457">
        <v>0</v>
      </c>
      <c r="AL84" s="457">
        <v>0</v>
      </c>
      <c r="AM84" s="457">
        <v>0</v>
      </c>
      <c r="AN84" s="457">
        <v>0</v>
      </c>
      <c r="AO84" s="457">
        <v>6.9</v>
      </c>
      <c r="AP84" s="457">
        <v>0</v>
      </c>
      <c r="AQ84" s="457">
        <v>5.4</v>
      </c>
      <c r="AR84" s="457">
        <v>0</v>
      </c>
      <c r="AS84" s="457">
        <v>0</v>
      </c>
      <c r="AT84" s="457">
        <v>0</v>
      </c>
      <c r="AU84" s="457">
        <v>0</v>
      </c>
    </row>
    <row r="85" spans="1:47" s="58" customFormat="1" ht="14.45" customHeight="1" x14ac:dyDescent="0.25">
      <c r="A85" s="873"/>
      <c r="B85" s="447" t="s">
        <v>398</v>
      </c>
      <c r="C85" s="448">
        <v>99.2</v>
      </c>
      <c r="D85" s="449">
        <v>60.8</v>
      </c>
      <c r="E85" s="449">
        <v>7.4</v>
      </c>
      <c r="F85" s="449">
        <v>49.1</v>
      </c>
      <c r="G85" s="449"/>
      <c r="H85" s="449"/>
      <c r="I85" s="449">
        <v>83.7</v>
      </c>
      <c r="J85" s="449">
        <v>0</v>
      </c>
      <c r="K85" s="449">
        <v>74.5</v>
      </c>
      <c r="L85" s="449">
        <v>1.4</v>
      </c>
      <c r="M85" s="449">
        <v>0</v>
      </c>
      <c r="N85" s="449">
        <v>37.4</v>
      </c>
      <c r="O85" s="449">
        <v>54.7</v>
      </c>
      <c r="P85" s="450">
        <v>32.5</v>
      </c>
      <c r="Q85" s="873"/>
      <c r="R85" s="447" t="s">
        <v>398</v>
      </c>
      <c r="S85" s="449">
        <v>0</v>
      </c>
      <c r="T85" s="449">
        <v>0</v>
      </c>
      <c r="U85" s="449"/>
      <c r="V85" s="449">
        <v>22.6</v>
      </c>
      <c r="W85" s="449">
        <v>12.1</v>
      </c>
      <c r="X85" s="449">
        <v>18</v>
      </c>
      <c r="Y85" s="449">
        <v>35.799999999999997</v>
      </c>
      <c r="Z85" s="449">
        <v>8.6999999999999904</v>
      </c>
      <c r="AA85" s="449">
        <v>3.6</v>
      </c>
      <c r="AB85" s="449">
        <v>0</v>
      </c>
      <c r="AC85" s="449">
        <v>0</v>
      </c>
      <c r="AD85" s="449">
        <v>0</v>
      </c>
      <c r="AE85" s="449">
        <v>0</v>
      </c>
      <c r="AF85" s="450">
        <v>0</v>
      </c>
      <c r="AG85" s="873"/>
      <c r="AH85" s="447" t="s">
        <v>398</v>
      </c>
      <c r="AI85" s="449">
        <v>42</v>
      </c>
      <c r="AJ85" s="449">
        <v>0</v>
      </c>
      <c r="AK85" s="449">
        <v>17.5</v>
      </c>
      <c r="AL85" s="449">
        <v>0</v>
      </c>
      <c r="AM85" s="449">
        <v>0</v>
      </c>
      <c r="AN85" s="449">
        <v>0</v>
      </c>
      <c r="AO85" s="449">
        <v>54</v>
      </c>
      <c r="AP85" s="449">
        <v>26.9</v>
      </c>
      <c r="AQ85" s="449">
        <v>167.6</v>
      </c>
      <c r="AR85" s="449">
        <v>0</v>
      </c>
      <c r="AS85" s="449">
        <v>58.9</v>
      </c>
      <c r="AT85" s="449">
        <v>0</v>
      </c>
      <c r="AU85" s="449">
        <v>0</v>
      </c>
    </row>
    <row r="86" spans="1:47" s="58" customFormat="1" ht="14.45" customHeight="1" x14ac:dyDescent="0.25">
      <c r="A86" s="873"/>
      <c r="B86" s="447" t="s">
        <v>399</v>
      </c>
      <c r="C86" s="448">
        <v>57.4</v>
      </c>
      <c r="D86" s="449">
        <v>52.5</v>
      </c>
      <c r="E86" s="449">
        <v>9.4</v>
      </c>
      <c r="F86" s="449">
        <v>107.1</v>
      </c>
      <c r="G86" s="449"/>
      <c r="H86" s="449"/>
      <c r="I86" s="449">
        <v>155.4</v>
      </c>
      <c r="J86" s="449">
        <v>0</v>
      </c>
      <c r="K86" s="449">
        <v>100.2</v>
      </c>
      <c r="L86" s="449">
        <v>9.1</v>
      </c>
      <c r="M86" s="449">
        <v>13.5</v>
      </c>
      <c r="N86" s="449">
        <v>193.6</v>
      </c>
      <c r="O86" s="449">
        <v>144</v>
      </c>
      <c r="P86" s="450">
        <v>51.5</v>
      </c>
      <c r="Q86" s="873"/>
      <c r="R86" s="447" t="s">
        <v>399</v>
      </c>
      <c r="S86" s="449">
        <v>33</v>
      </c>
      <c r="T86" s="449">
        <v>0</v>
      </c>
      <c r="U86" s="449"/>
      <c r="V86" s="449">
        <v>88.099999999999895</v>
      </c>
      <c r="W86" s="449">
        <v>38.1</v>
      </c>
      <c r="X86" s="449">
        <v>81.400000000000006</v>
      </c>
      <c r="Y86" s="449">
        <v>78.7</v>
      </c>
      <c r="Z86" s="449">
        <v>14.1</v>
      </c>
      <c r="AA86" s="449">
        <v>68.400000000000006</v>
      </c>
      <c r="AB86" s="449">
        <v>0</v>
      </c>
      <c r="AC86" s="449">
        <v>0</v>
      </c>
      <c r="AD86" s="449">
        <v>29.7</v>
      </c>
      <c r="AE86" s="449">
        <v>1</v>
      </c>
      <c r="AF86" s="450">
        <v>0</v>
      </c>
      <c r="AG86" s="873"/>
      <c r="AH86" s="447" t="s">
        <v>399</v>
      </c>
      <c r="AI86" s="449">
        <v>59.6</v>
      </c>
      <c r="AJ86" s="449">
        <v>60.2</v>
      </c>
      <c r="AK86" s="449">
        <v>22.1</v>
      </c>
      <c r="AL86" s="449">
        <v>0</v>
      </c>
      <c r="AM86" s="449">
        <v>0</v>
      </c>
      <c r="AN86" s="449">
        <v>0</v>
      </c>
      <c r="AO86" s="449">
        <v>124.5</v>
      </c>
      <c r="AP86" s="449">
        <v>97.6</v>
      </c>
      <c r="AQ86" s="449">
        <v>224.1</v>
      </c>
      <c r="AR86" s="449">
        <v>31</v>
      </c>
      <c r="AS86" s="449">
        <v>210.6</v>
      </c>
      <c r="AT86" s="449">
        <v>1.5</v>
      </c>
      <c r="AU86" s="449">
        <v>6.2</v>
      </c>
    </row>
    <row r="87" spans="1:47" s="58" customFormat="1" ht="14.45" customHeight="1" x14ac:dyDescent="0.25">
      <c r="A87" s="873"/>
      <c r="B87" s="447" t="s">
        <v>400</v>
      </c>
      <c r="C87" s="448">
        <v>57.3</v>
      </c>
      <c r="D87" s="449">
        <v>68.3</v>
      </c>
      <c r="E87" s="449">
        <v>22.6</v>
      </c>
      <c r="F87" s="449">
        <v>94.3</v>
      </c>
      <c r="G87" s="449"/>
      <c r="H87" s="449"/>
      <c r="I87" s="449">
        <v>88.9</v>
      </c>
      <c r="J87" s="449">
        <v>0</v>
      </c>
      <c r="K87" s="449">
        <v>112.5</v>
      </c>
      <c r="L87" s="449">
        <v>55.4</v>
      </c>
      <c r="M87" s="449">
        <v>44.6</v>
      </c>
      <c r="N87" s="449">
        <v>110.9</v>
      </c>
      <c r="O87" s="449">
        <v>120.6</v>
      </c>
      <c r="P87" s="450">
        <v>46.2</v>
      </c>
      <c r="Q87" s="873"/>
      <c r="R87" s="447" t="s">
        <v>400</v>
      </c>
      <c r="S87" s="449">
        <v>148.69999999999999</v>
      </c>
      <c r="T87" s="449">
        <v>0</v>
      </c>
      <c r="U87" s="449"/>
      <c r="V87" s="449">
        <v>47.5</v>
      </c>
      <c r="W87" s="449">
        <v>52</v>
      </c>
      <c r="X87" s="449">
        <v>24.6</v>
      </c>
      <c r="Y87" s="449">
        <v>71.7</v>
      </c>
      <c r="Z87" s="449">
        <v>9.5</v>
      </c>
      <c r="AA87" s="449">
        <v>19.600000000000001</v>
      </c>
      <c r="AB87" s="449">
        <v>0</v>
      </c>
      <c r="AC87" s="449">
        <v>15.3</v>
      </c>
      <c r="AD87" s="449">
        <v>6.8</v>
      </c>
      <c r="AE87" s="449">
        <v>0</v>
      </c>
      <c r="AF87" s="450">
        <v>0</v>
      </c>
      <c r="AG87" s="873"/>
      <c r="AH87" s="447" t="s">
        <v>400</v>
      </c>
      <c r="AI87" s="449">
        <v>22.7</v>
      </c>
      <c r="AJ87" s="449">
        <v>18.600000000000001</v>
      </c>
      <c r="AK87" s="449">
        <v>13</v>
      </c>
      <c r="AL87" s="449">
        <v>0</v>
      </c>
      <c r="AM87" s="449">
        <v>0</v>
      </c>
      <c r="AN87" s="449">
        <v>0</v>
      </c>
      <c r="AO87" s="449">
        <v>75.7</v>
      </c>
      <c r="AP87" s="449">
        <v>62.4</v>
      </c>
      <c r="AQ87" s="449">
        <v>90.5</v>
      </c>
      <c r="AR87" s="449">
        <v>0</v>
      </c>
      <c r="AS87" s="449">
        <v>90</v>
      </c>
      <c r="AT87" s="449">
        <v>0</v>
      </c>
      <c r="AU87" s="449">
        <v>0</v>
      </c>
    </row>
    <row r="88" spans="1:47" s="58" customFormat="1" ht="14.45" customHeight="1" x14ac:dyDescent="0.25">
      <c r="A88" s="873"/>
      <c r="B88" s="447" t="s">
        <v>401</v>
      </c>
      <c r="C88" s="448">
        <v>69.599999999999895</v>
      </c>
      <c r="D88" s="449">
        <v>99.9</v>
      </c>
      <c r="E88" s="449">
        <v>66</v>
      </c>
      <c r="F88" s="449">
        <v>93.099999999999895</v>
      </c>
      <c r="G88" s="449"/>
      <c r="H88" s="449"/>
      <c r="I88" s="449">
        <v>301.2</v>
      </c>
      <c r="J88" s="449">
        <v>56.3</v>
      </c>
      <c r="K88" s="449">
        <v>151.4</v>
      </c>
      <c r="L88" s="449">
        <v>77.2</v>
      </c>
      <c r="M88" s="449">
        <v>104.5</v>
      </c>
      <c r="N88" s="449">
        <v>337.6</v>
      </c>
      <c r="O88" s="449">
        <v>160.69999999999999</v>
      </c>
      <c r="P88" s="450">
        <v>148</v>
      </c>
      <c r="Q88" s="873"/>
      <c r="R88" s="447" t="s">
        <v>401</v>
      </c>
      <c r="S88" s="449">
        <v>173.6</v>
      </c>
      <c r="T88" s="449">
        <v>53</v>
      </c>
      <c r="U88" s="449"/>
      <c r="V88" s="449">
        <v>173.8</v>
      </c>
      <c r="W88" s="449">
        <v>116.9</v>
      </c>
      <c r="X88" s="449">
        <v>142.6</v>
      </c>
      <c r="Y88" s="449">
        <v>139.1</v>
      </c>
      <c r="Z88" s="449">
        <v>114.3</v>
      </c>
      <c r="AA88" s="449">
        <v>79.400000000000006</v>
      </c>
      <c r="AB88" s="449">
        <v>82.2</v>
      </c>
      <c r="AC88" s="449">
        <v>6.4</v>
      </c>
      <c r="AD88" s="449">
        <v>52.3</v>
      </c>
      <c r="AE88" s="449">
        <v>91.1</v>
      </c>
      <c r="AF88" s="450">
        <v>0</v>
      </c>
      <c r="AG88" s="873"/>
      <c r="AH88" s="447" t="s">
        <v>401</v>
      </c>
      <c r="AI88" s="449">
        <v>148.9</v>
      </c>
      <c r="AJ88" s="449">
        <v>66.599999999999994</v>
      </c>
      <c r="AK88" s="449">
        <v>129</v>
      </c>
      <c r="AL88" s="449">
        <v>29.1</v>
      </c>
      <c r="AM88" s="449">
        <v>3.4</v>
      </c>
      <c r="AN88" s="449">
        <v>7.3</v>
      </c>
      <c r="AO88" s="449">
        <v>212</v>
      </c>
      <c r="AP88" s="449">
        <v>201.5</v>
      </c>
      <c r="AQ88" s="449">
        <v>206.9</v>
      </c>
      <c r="AR88" s="449">
        <v>4.5</v>
      </c>
      <c r="AS88" s="449">
        <v>409.8</v>
      </c>
      <c r="AT88" s="449">
        <v>39.700000000000003</v>
      </c>
      <c r="AU88" s="449">
        <v>328</v>
      </c>
    </row>
    <row r="89" spans="1:47" s="58" customFormat="1" ht="14.45" customHeight="1" x14ac:dyDescent="0.25">
      <c r="A89" s="873"/>
      <c r="B89" s="447" t="s">
        <v>402</v>
      </c>
      <c r="C89" s="448">
        <v>105.3</v>
      </c>
      <c r="D89" s="449">
        <v>212.8</v>
      </c>
      <c r="E89" s="449">
        <v>202.9</v>
      </c>
      <c r="F89" s="449">
        <v>116.7</v>
      </c>
      <c r="G89" s="449"/>
      <c r="H89" s="449"/>
      <c r="I89" s="449">
        <v>206</v>
      </c>
      <c r="J89" s="449">
        <v>219.3</v>
      </c>
      <c r="K89" s="449">
        <v>217</v>
      </c>
      <c r="L89" s="449">
        <v>144.4</v>
      </c>
      <c r="M89" s="449">
        <v>83.9</v>
      </c>
      <c r="N89" s="449">
        <v>377</v>
      </c>
      <c r="O89" s="449">
        <v>330.5</v>
      </c>
      <c r="P89" s="450">
        <v>124.8</v>
      </c>
      <c r="Q89" s="873"/>
      <c r="R89" s="447" t="s">
        <v>402</v>
      </c>
      <c r="S89" s="449">
        <v>200.5</v>
      </c>
      <c r="T89" s="449">
        <v>79.5</v>
      </c>
      <c r="U89" s="449"/>
      <c r="V89" s="449">
        <v>103.2</v>
      </c>
      <c r="W89" s="449">
        <v>229.7</v>
      </c>
      <c r="X89" s="449">
        <v>137.4</v>
      </c>
      <c r="Y89" s="449">
        <v>327.3</v>
      </c>
      <c r="Z89" s="449">
        <v>151.80000000000001</v>
      </c>
      <c r="AA89" s="449">
        <v>183.7</v>
      </c>
      <c r="AB89" s="449">
        <v>68.900000000000006</v>
      </c>
      <c r="AC89" s="449">
        <v>120.7</v>
      </c>
      <c r="AD89" s="449">
        <v>260.5</v>
      </c>
      <c r="AE89" s="449">
        <v>149.1</v>
      </c>
      <c r="AF89" s="450">
        <v>0</v>
      </c>
      <c r="AG89" s="873"/>
      <c r="AH89" s="447" t="s">
        <v>402</v>
      </c>
      <c r="AI89" s="449">
        <v>139.69999999999999</v>
      </c>
      <c r="AJ89" s="449">
        <v>256</v>
      </c>
      <c r="AK89" s="449">
        <v>90.8</v>
      </c>
      <c r="AL89" s="449">
        <v>32.200000000000003</v>
      </c>
      <c r="AM89" s="449">
        <v>18.8</v>
      </c>
      <c r="AN89" s="449">
        <v>70.599999999999994</v>
      </c>
      <c r="AO89" s="449">
        <v>273.7</v>
      </c>
      <c r="AP89" s="449">
        <v>305.39999999999998</v>
      </c>
      <c r="AQ89" s="449">
        <v>285.7</v>
      </c>
      <c r="AR89" s="449">
        <v>49.1</v>
      </c>
      <c r="AS89" s="449">
        <v>222.6</v>
      </c>
      <c r="AT89" s="449">
        <v>59.6</v>
      </c>
      <c r="AU89" s="449">
        <v>156.4</v>
      </c>
    </row>
    <row r="90" spans="1:47" s="58" customFormat="1" ht="14.45" customHeight="1" x14ac:dyDescent="0.25">
      <c r="A90" s="873"/>
      <c r="B90" s="447" t="s">
        <v>403</v>
      </c>
      <c r="C90" s="448">
        <v>145.9</v>
      </c>
      <c r="D90" s="449">
        <v>248</v>
      </c>
      <c r="E90" s="449">
        <v>159.5</v>
      </c>
      <c r="F90" s="449">
        <v>158.1</v>
      </c>
      <c r="G90" s="449"/>
      <c r="H90" s="449"/>
      <c r="I90" s="449">
        <v>576.5</v>
      </c>
      <c r="J90" s="449">
        <v>151.1</v>
      </c>
      <c r="K90" s="449">
        <v>269.5</v>
      </c>
      <c r="L90" s="449">
        <v>283.5</v>
      </c>
      <c r="M90" s="449">
        <v>143.69999999999999</v>
      </c>
      <c r="N90" s="449">
        <v>350.8</v>
      </c>
      <c r="O90" s="449">
        <v>246.7</v>
      </c>
      <c r="P90" s="450">
        <v>321.60000000000002</v>
      </c>
      <c r="Q90" s="873"/>
      <c r="R90" s="447" t="s">
        <v>403</v>
      </c>
      <c r="S90" s="449">
        <v>245.1</v>
      </c>
      <c r="T90" s="449">
        <v>180.8</v>
      </c>
      <c r="U90" s="449"/>
      <c r="V90" s="449">
        <v>102.1</v>
      </c>
      <c r="W90" s="449">
        <v>222.5</v>
      </c>
      <c r="X90" s="449">
        <v>245.9</v>
      </c>
      <c r="Y90" s="449">
        <v>109.2</v>
      </c>
      <c r="Z90" s="449">
        <v>111.7</v>
      </c>
      <c r="AA90" s="449">
        <v>176.3</v>
      </c>
      <c r="AB90" s="449">
        <v>164.5</v>
      </c>
      <c r="AC90" s="449">
        <v>103.9</v>
      </c>
      <c r="AD90" s="449">
        <v>221.5</v>
      </c>
      <c r="AE90" s="449">
        <v>247.4</v>
      </c>
      <c r="AF90" s="450">
        <v>0</v>
      </c>
      <c r="AG90" s="873"/>
      <c r="AH90" s="447" t="s">
        <v>403</v>
      </c>
      <c r="AI90" s="449">
        <v>157.9</v>
      </c>
      <c r="AJ90" s="449">
        <v>296.89999999999998</v>
      </c>
      <c r="AK90" s="449">
        <v>201.2</v>
      </c>
      <c r="AL90" s="449">
        <v>106.7</v>
      </c>
      <c r="AM90" s="449">
        <v>74</v>
      </c>
      <c r="AN90" s="449">
        <v>122.9</v>
      </c>
      <c r="AO90" s="449">
        <v>175.8</v>
      </c>
      <c r="AP90" s="449">
        <v>223</v>
      </c>
      <c r="AQ90" s="449">
        <v>448.3</v>
      </c>
      <c r="AR90" s="449">
        <v>56.5</v>
      </c>
      <c r="AS90" s="449">
        <v>184.3</v>
      </c>
      <c r="AT90" s="449">
        <v>160.30000000000001</v>
      </c>
      <c r="AU90" s="449">
        <v>155.69999999999999</v>
      </c>
    </row>
    <row r="91" spans="1:47" s="58" customFormat="1" ht="14.45" customHeight="1" x14ac:dyDescent="0.25">
      <c r="A91" s="873"/>
      <c r="B91" s="447" t="s">
        <v>404</v>
      </c>
      <c r="C91" s="448">
        <v>292.7</v>
      </c>
      <c r="D91" s="449">
        <v>261</v>
      </c>
      <c r="E91" s="449">
        <v>399.4</v>
      </c>
      <c r="F91" s="449">
        <v>384.4</v>
      </c>
      <c r="G91" s="449"/>
      <c r="H91" s="449"/>
      <c r="I91" s="449">
        <v>623.79999999999995</v>
      </c>
      <c r="J91" s="449">
        <v>240.4</v>
      </c>
      <c r="K91" s="449">
        <v>722.5</v>
      </c>
      <c r="L91" s="449">
        <v>342.8</v>
      </c>
      <c r="M91" s="449">
        <v>238.5</v>
      </c>
      <c r="N91" s="449">
        <v>493.8</v>
      </c>
      <c r="O91" s="449">
        <v>485.9</v>
      </c>
      <c r="P91" s="450">
        <v>312.7</v>
      </c>
      <c r="Q91" s="873"/>
      <c r="R91" s="447" t="s">
        <v>404</v>
      </c>
      <c r="S91" s="449">
        <v>292.3</v>
      </c>
      <c r="T91" s="449">
        <v>188.7</v>
      </c>
      <c r="U91" s="449"/>
      <c r="V91" s="449">
        <v>435</v>
      </c>
      <c r="W91" s="449">
        <v>256.39999999999998</v>
      </c>
      <c r="X91" s="449">
        <v>317.10000000000002</v>
      </c>
      <c r="Y91" s="449">
        <v>419.1</v>
      </c>
      <c r="Z91" s="449">
        <v>283.60000000000002</v>
      </c>
      <c r="AA91" s="449">
        <v>338.3</v>
      </c>
      <c r="AB91" s="449">
        <v>110.1</v>
      </c>
      <c r="AC91" s="449">
        <v>244.7</v>
      </c>
      <c r="AD91" s="449">
        <v>319.89999999999998</v>
      </c>
      <c r="AE91" s="449">
        <v>356.1</v>
      </c>
      <c r="AF91" s="450">
        <v>0</v>
      </c>
      <c r="AG91" s="873"/>
      <c r="AH91" s="447" t="s">
        <v>404</v>
      </c>
      <c r="AI91" s="449">
        <v>331.3</v>
      </c>
      <c r="AJ91" s="449">
        <v>349.8</v>
      </c>
      <c r="AK91" s="449">
        <v>441</v>
      </c>
      <c r="AL91" s="449">
        <v>174.2</v>
      </c>
      <c r="AM91" s="449">
        <v>136.1</v>
      </c>
      <c r="AN91" s="449">
        <v>154.6</v>
      </c>
      <c r="AO91" s="449">
        <v>349.5</v>
      </c>
      <c r="AP91" s="449">
        <v>475</v>
      </c>
      <c r="AQ91" s="449">
        <v>511.1</v>
      </c>
      <c r="AR91" s="449">
        <v>130.5</v>
      </c>
      <c r="AS91" s="449">
        <v>334.2</v>
      </c>
      <c r="AT91" s="449">
        <v>178.4</v>
      </c>
      <c r="AU91" s="449">
        <v>211.7</v>
      </c>
    </row>
    <row r="92" spans="1:47" s="58" customFormat="1" ht="14.45" customHeight="1" x14ac:dyDescent="0.25">
      <c r="A92" s="873"/>
      <c r="B92" s="447" t="s">
        <v>405</v>
      </c>
      <c r="C92" s="448">
        <v>312.3</v>
      </c>
      <c r="D92" s="449">
        <v>302.5</v>
      </c>
      <c r="E92" s="449">
        <v>347.6</v>
      </c>
      <c r="F92" s="449">
        <v>276.39999999999998</v>
      </c>
      <c r="G92" s="449"/>
      <c r="H92" s="449"/>
      <c r="I92" s="449">
        <v>390.1</v>
      </c>
      <c r="J92" s="449">
        <v>31.2</v>
      </c>
      <c r="K92" s="449">
        <v>348.21</v>
      </c>
      <c r="L92" s="449">
        <v>152.1</v>
      </c>
      <c r="M92" s="449">
        <v>94.599999999999895</v>
      </c>
      <c r="N92" s="449">
        <v>329.7</v>
      </c>
      <c r="O92" s="449">
        <v>402.4</v>
      </c>
      <c r="P92" s="450">
        <v>239.1</v>
      </c>
      <c r="Q92" s="873"/>
      <c r="R92" s="447" t="s">
        <v>405</v>
      </c>
      <c r="S92" s="449">
        <v>222.7</v>
      </c>
      <c r="T92" s="449">
        <v>194.4</v>
      </c>
      <c r="U92" s="449"/>
      <c r="V92" s="449">
        <v>236.4</v>
      </c>
      <c r="W92" s="449">
        <v>272.60000000000002</v>
      </c>
      <c r="X92" s="449">
        <v>167.6</v>
      </c>
      <c r="Y92" s="449">
        <v>362.1</v>
      </c>
      <c r="Z92" s="449">
        <v>155.69999999999999</v>
      </c>
      <c r="AA92" s="449">
        <v>238.6</v>
      </c>
      <c r="AB92" s="449">
        <v>65.5</v>
      </c>
      <c r="AC92" s="449">
        <v>193.1</v>
      </c>
      <c r="AD92" s="449">
        <v>207.3</v>
      </c>
      <c r="AE92" s="449">
        <v>93.8</v>
      </c>
      <c r="AF92" s="450">
        <v>0</v>
      </c>
      <c r="AG92" s="873"/>
      <c r="AH92" s="447" t="s">
        <v>405</v>
      </c>
      <c r="AI92" s="449">
        <v>140.9</v>
      </c>
      <c r="AJ92" s="449">
        <v>164.6</v>
      </c>
      <c r="AK92" s="449">
        <v>153.6</v>
      </c>
      <c r="AL92" s="449">
        <v>19.3</v>
      </c>
      <c r="AM92" s="449">
        <v>17.899999999999999</v>
      </c>
      <c r="AN92" s="449">
        <v>98.7</v>
      </c>
      <c r="AO92" s="449">
        <v>336.3</v>
      </c>
      <c r="AP92" s="449">
        <v>449</v>
      </c>
      <c r="AQ92" s="449">
        <v>410.5</v>
      </c>
      <c r="AR92" s="449">
        <v>14.4</v>
      </c>
      <c r="AS92" s="449">
        <v>296.8</v>
      </c>
      <c r="AT92" s="449">
        <v>216.2</v>
      </c>
      <c r="AU92" s="449">
        <v>146.4</v>
      </c>
    </row>
    <row r="93" spans="1:47" s="58" customFormat="1" ht="14.45" customHeight="1" x14ac:dyDescent="0.25">
      <c r="A93" s="873"/>
      <c r="B93" s="447" t="s">
        <v>406</v>
      </c>
      <c r="C93" s="448">
        <v>137.4</v>
      </c>
      <c r="D93" s="449">
        <v>195.3</v>
      </c>
      <c r="E93" s="449">
        <v>168.9</v>
      </c>
      <c r="F93" s="449">
        <v>113.7</v>
      </c>
      <c r="G93" s="449"/>
      <c r="H93" s="449"/>
      <c r="I93" s="449">
        <v>312.10000000000002</v>
      </c>
      <c r="J93" s="449">
        <v>46.3</v>
      </c>
      <c r="K93" s="449">
        <v>299.8</v>
      </c>
      <c r="L93" s="449">
        <v>47.1</v>
      </c>
      <c r="M93" s="449">
        <v>100.1</v>
      </c>
      <c r="N93" s="449">
        <v>399.2</v>
      </c>
      <c r="O93" s="449">
        <v>331.5</v>
      </c>
      <c r="P93" s="450">
        <v>169.7</v>
      </c>
      <c r="Q93" s="873"/>
      <c r="R93" s="447" t="s">
        <v>406</v>
      </c>
      <c r="S93" s="449">
        <v>135.69999999999999</v>
      </c>
      <c r="T93" s="449">
        <v>18.7</v>
      </c>
      <c r="U93" s="449"/>
      <c r="V93" s="449">
        <v>147.80000000000001</v>
      </c>
      <c r="W93" s="449">
        <v>184.9</v>
      </c>
      <c r="X93" s="449">
        <v>71</v>
      </c>
      <c r="Y93" s="449">
        <v>84.3</v>
      </c>
      <c r="Z93" s="449">
        <v>49.9</v>
      </c>
      <c r="AA93" s="449">
        <v>105.8</v>
      </c>
      <c r="AB93" s="449">
        <v>14.8</v>
      </c>
      <c r="AC93" s="449">
        <v>0</v>
      </c>
      <c r="AD93" s="449">
        <v>102.1</v>
      </c>
      <c r="AE93" s="449">
        <v>35</v>
      </c>
      <c r="AF93" s="450">
        <v>0</v>
      </c>
      <c r="AG93" s="873"/>
      <c r="AH93" s="447" t="s">
        <v>406</v>
      </c>
      <c r="AI93" s="449">
        <v>127.8</v>
      </c>
      <c r="AJ93" s="449">
        <v>76.400000000000006</v>
      </c>
      <c r="AK93" s="449">
        <v>0</v>
      </c>
      <c r="AL93" s="449">
        <v>4.8</v>
      </c>
      <c r="AM93" s="449">
        <v>0</v>
      </c>
      <c r="AN93" s="449">
        <v>13.3</v>
      </c>
      <c r="AO93" s="449">
        <v>166.1</v>
      </c>
      <c r="AP93" s="449">
        <v>214.8</v>
      </c>
      <c r="AQ93" s="449">
        <v>297.39999999999998</v>
      </c>
      <c r="AR93" s="449">
        <v>38.5</v>
      </c>
      <c r="AS93" s="449">
        <v>286.39999999999998</v>
      </c>
      <c r="AT93" s="449">
        <v>45.3</v>
      </c>
      <c r="AU93" s="449">
        <v>37.299999999999997</v>
      </c>
    </row>
    <row r="94" spans="1:47" s="58" customFormat="1" ht="14.45" customHeight="1" x14ac:dyDescent="0.25">
      <c r="A94" s="873"/>
      <c r="B94" s="447" t="s">
        <v>407</v>
      </c>
      <c r="C94" s="448">
        <v>0</v>
      </c>
      <c r="D94" s="449">
        <v>0.5</v>
      </c>
      <c r="E94" s="449">
        <v>0</v>
      </c>
      <c r="F94" s="449">
        <v>0</v>
      </c>
      <c r="G94" s="449"/>
      <c r="H94" s="449"/>
      <c r="I94" s="449">
        <v>37.9</v>
      </c>
      <c r="J94" s="449">
        <v>0</v>
      </c>
      <c r="K94" s="449">
        <v>39.9</v>
      </c>
      <c r="L94" s="449">
        <v>0</v>
      </c>
      <c r="M94" s="449">
        <v>0</v>
      </c>
      <c r="N94" s="449">
        <v>112.3</v>
      </c>
      <c r="O94" s="449">
        <v>2.5</v>
      </c>
      <c r="P94" s="450">
        <v>0</v>
      </c>
      <c r="Q94" s="873"/>
      <c r="R94" s="447" t="s">
        <v>407</v>
      </c>
      <c r="S94" s="449">
        <v>0</v>
      </c>
      <c r="T94" s="449">
        <v>0</v>
      </c>
      <c r="U94" s="449"/>
      <c r="V94" s="449">
        <v>0</v>
      </c>
      <c r="W94" s="449">
        <v>0</v>
      </c>
      <c r="X94" s="449">
        <v>0</v>
      </c>
      <c r="Y94" s="449">
        <v>48.5</v>
      </c>
      <c r="Z94" s="449">
        <v>0</v>
      </c>
      <c r="AA94" s="449">
        <v>0</v>
      </c>
      <c r="AB94" s="449">
        <v>0</v>
      </c>
      <c r="AC94" s="449">
        <v>0</v>
      </c>
      <c r="AD94" s="449">
        <v>0</v>
      </c>
      <c r="AE94" s="449">
        <v>0</v>
      </c>
      <c r="AF94" s="450">
        <v>0</v>
      </c>
      <c r="AG94" s="873"/>
      <c r="AH94" s="447" t="s">
        <v>407</v>
      </c>
      <c r="AI94" s="449">
        <v>0</v>
      </c>
      <c r="AJ94" s="449">
        <v>0</v>
      </c>
      <c r="AK94" s="449">
        <v>0</v>
      </c>
      <c r="AL94" s="449">
        <v>0</v>
      </c>
      <c r="AM94" s="449">
        <v>0</v>
      </c>
      <c r="AN94" s="449">
        <v>0</v>
      </c>
      <c r="AO94" s="449">
        <v>22.1</v>
      </c>
      <c r="AP94" s="449">
        <v>19.899999999999999</v>
      </c>
      <c r="AQ94" s="449">
        <v>59.6</v>
      </c>
      <c r="AR94" s="449">
        <v>0</v>
      </c>
      <c r="AS94" s="449">
        <v>23.9</v>
      </c>
      <c r="AT94" s="449">
        <v>0</v>
      </c>
      <c r="AU94" s="449">
        <v>0</v>
      </c>
    </row>
    <row r="95" spans="1:47" s="58" customFormat="1" ht="14.45" customHeight="1" x14ac:dyDescent="0.25">
      <c r="A95" s="874"/>
      <c r="B95" s="451" t="s">
        <v>408</v>
      </c>
      <c r="C95" s="452">
        <v>0</v>
      </c>
      <c r="D95" s="453">
        <v>0.3</v>
      </c>
      <c r="E95" s="453">
        <v>0</v>
      </c>
      <c r="F95" s="453">
        <v>0.8</v>
      </c>
      <c r="G95" s="453"/>
      <c r="H95" s="453"/>
      <c r="I95" s="453">
        <v>0</v>
      </c>
      <c r="J95" s="453">
        <v>0</v>
      </c>
      <c r="K95" s="453">
        <v>0</v>
      </c>
      <c r="L95" s="453">
        <v>0</v>
      </c>
      <c r="M95" s="453">
        <v>0</v>
      </c>
      <c r="N95" s="453">
        <v>94.8</v>
      </c>
      <c r="O95" s="453">
        <v>0</v>
      </c>
      <c r="P95" s="454">
        <v>0</v>
      </c>
      <c r="Q95" s="874"/>
      <c r="R95" s="451" t="s">
        <v>408</v>
      </c>
      <c r="S95" s="453">
        <v>0</v>
      </c>
      <c r="T95" s="453">
        <v>0</v>
      </c>
      <c r="U95" s="453"/>
      <c r="V95" s="453">
        <v>11</v>
      </c>
      <c r="W95" s="453">
        <v>0</v>
      </c>
      <c r="X95" s="453">
        <v>0</v>
      </c>
      <c r="Y95" s="453">
        <v>0</v>
      </c>
      <c r="Z95" s="453">
        <v>0</v>
      </c>
      <c r="AA95" s="453">
        <v>0</v>
      </c>
      <c r="AB95" s="453">
        <v>0</v>
      </c>
      <c r="AC95" s="453">
        <v>0</v>
      </c>
      <c r="AD95" s="453">
        <v>0</v>
      </c>
      <c r="AE95" s="453">
        <v>0</v>
      </c>
      <c r="AF95" s="454">
        <v>0</v>
      </c>
      <c r="AG95" s="874"/>
      <c r="AH95" s="451" t="s">
        <v>408</v>
      </c>
      <c r="AI95" s="453">
        <v>0</v>
      </c>
      <c r="AJ95" s="453">
        <v>0</v>
      </c>
      <c r="AK95" s="453">
        <v>0</v>
      </c>
      <c r="AL95" s="453">
        <v>0</v>
      </c>
      <c r="AM95" s="453">
        <v>0</v>
      </c>
      <c r="AN95" s="453">
        <v>0</v>
      </c>
      <c r="AO95" s="453">
        <v>0</v>
      </c>
      <c r="AP95" s="453">
        <v>0</v>
      </c>
      <c r="AQ95" s="453">
        <v>16.8</v>
      </c>
      <c r="AR95" s="453">
        <v>0</v>
      </c>
      <c r="AS95" s="453">
        <v>47.6</v>
      </c>
      <c r="AT95" s="453">
        <v>0</v>
      </c>
      <c r="AU95" s="453">
        <v>0</v>
      </c>
    </row>
    <row r="96" spans="1:47" s="58" customFormat="1" ht="14.45" customHeight="1" x14ac:dyDescent="0.25">
      <c r="A96" s="875">
        <v>1988</v>
      </c>
      <c r="B96" s="455" t="s">
        <v>397</v>
      </c>
      <c r="C96" s="456">
        <v>14.5</v>
      </c>
      <c r="D96" s="457">
        <v>3.9</v>
      </c>
      <c r="E96" s="457">
        <v>22.2</v>
      </c>
      <c r="F96" s="457">
        <v>18.399999999999999</v>
      </c>
      <c r="G96" s="457"/>
      <c r="H96" s="457"/>
      <c r="I96" s="457">
        <v>18.2</v>
      </c>
      <c r="J96" s="457">
        <v>0</v>
      </c>
      <c r="K96" s="457">
        <v>7</v>
      </c>
      <c r="L96" s="457">
        <v>60.6</v>
      </c>
      <c r="M96" s="457">
        <v>10.5</v>
      </c>
      <c r="N96" s="457">
        <v>51.2</v>
      </c>
      <c r="O96" s="457">
        <v>0.7</v>
      </c>
      <c r="P96" s="458">
        <v>15.8</v>
      </c>
      <c r="Q96" s="875">
        <v>1988</v>
      </c>
      <c r="R96" s="455" t="s">
        <v>397</v>
      </c>
      <c r="S96" s="457">
        <v>7.1</v>
      </c>
      <c r="T96" s="457">
        <v>0</v>
      </c>
      <c r="U96" s="457"/>
      <c r="V96" s="457">
        <v>3.2</v>
      </c>
      <c r="W96" s="457">
        <v>0</v>
      </c>
      <c r="X96" s="457">
        <v>0.8</v>
      </c>
      <c r="Y96" s="457">
        <v>3.1</v>
      </c>
      <c r="Z96" s="457">
        <v>0</v>
      </c>
      <c r="AA96" s="457">
        <v>73.3</v>
      </c>
      <c r="AB96" s="457">
        <v>0</v>
      </c>
      <c r="AC96" s="457">
        <v>0</v>
      </c>
      <c r="AD96" s="457">
        <v>0</v>
      </c>
      <c r="AE96" s="457">
        <v>0</v>
      </c>
      <c r="AF96" s="458">
        <v>0</v>
      </c>
      <c r="AG96" s="875">
        <v>1988</v>
      </c>
      <c r="AH96" s="455" t="s">
        <v>397</v>
      </c>
      <c r="AI96" s="457">
        <v>8.6</v>
      </c>
      <c r="AJ96" s="457">
        <v>0</v>
      </c>
      <c r="AK96" s="457">
        <v>0</v>
      </c>
      <c r="AL96" s="457">
        <v>0</v>
      </c>
      <c r="AM96" s="457">
        <v>0</v>
      </c>
      <c r="AN96" s="457">
        <v>0</v>
      </c>
      <c r="AO96" s="457">
        <v>3.2</v>
      </c>
      <c r="AP96" s="457">
        <v>10.9</v>
      </c>
      <c r="AQ96" s="457">
        <v>5.4</v>
      </c>
      <c r="AR96" s="457">
        <v>0</v>
      </c>
      <c r="AS96" s="457">
        <v>9.9</v>
      </c>
      <c r="AT96" s="457">
        <v>0</v>
      </c>
      <c r="AU96" s="457">
        <v>0</v>
      </c>
    </row>
    <row r="97" spans="1:49" s="58" customFormat="1" ht="14.45" customHeight="1" x14ac:dyDescent="0.25">
      <c r="A97" s="873"/>
      <c r="B97" s="447" t="s">
        <v>398</v>
      </c>
      <c r="C97" s="448">
        <v>35.5</v>
      </c>
      <c r="D97" s="449">
        <v>30</v>
      </c>
      <c r="E97" s="449">
        <v>16.399999999999999</v>
      </c>
      <c r="F97" s="449">
        <v>74.7</v>
      </c>
      <c r="G97" s="449"/>
      <c r="H97" s="449"/>
      <c r="I97" s="449">
        <v>108.4</v>
      </c>
      <c r="J97" s="449">
        <v>0.5</v>
      </c>
      <c r="K97" s="449">
        <v>71.099999999999895</v>
      </c>
      <c r="L97" s="449">
        <v>2.7</v>
      </c>
      <c r="M97" s="449">
        <v>0</v>
      </c>
      <c r="N97" s="449">
        <v>31.1</v>
      </c>
      <c r="O97" s="449">
        <v>5.6</v>
      </c>
      <c r="P97" s="450">
        <v>15.3</v>
      </c>
      <c r="Q97" s="873"/>
      <c r="R97" s="447" t="s">
        <v>398</v>
      </c>
      <c r="S97" s="449">
        <v>0</v>
      </c>
      <c r="T97" s="449">
        <v>0.6</v>
      </c>
      <c r="U97" s="449"/>
      <c r="V97" s="449">
        <v>47.1</v>
      </c>
      <c r="W97" s="449">
        <v>22.2</v>
      </c>
      <c r="X97" s="449">
        <v>3.7</v>
      </c>
      <c r="Y97" s="449">
        <v>58</v>
      </c>
      <c r="Z97" s="449">
        <v>0</v>
      </c>
      <c r="AA97" s="449">
        <v>26.2</v>
      </c>
      <c r="AB97" s="449">
        <v>8.1</v>
      </c>
      <c r="AC97" s="449">
        <v>0</v>
      </c>
      <c r="AD97" s="449">
        <v>11.8</v>
      </c>
      <c r="AE97" s="449">
        <v>3.7</v>
      </c>
      <c r="AF97" s="450">
        <v>0</v>
      </c>
      <c r="AG97" s="873"/>
      <c r="AH97" s="447" t="s">
        <v>398</v>
      </c>
      <c r="AI97" s="449">
        <v>75.3</v>
      </c>
      <c r="AJ97" s="449">
        <v>0</v>
      </c>
      <c r="AK97" s="449">
        <v>0</v>
      </c>
      <c r="AL97" s="449">
        <v>0</v>
      </c>
      <c r="AM97" s="449">
        <v>0</v>
      </c>
      <c r="AN97" s="449">
        <v>0</v>
      </c>
      <c r="AO97" s="449">
        <v>41.8</v>
      </c>
      <c r="AP97" s="449">
        <v>12.2</v>
      </c>
      <c r="AQ97" s="449">
        <v>4.5</v>
      </c>
      <c r="AR97" s="449">
        <v>0</v>
      </c>
      <c r="AS97" s="449">
        <v>3.5</v>
      </c>
      <c r="AT97" s="449">
        <v>0</v>
      </c>
      <c r="AU97" s="449">
        <v>0</v>
      </c>
    </row>
    <row r="98" spans="1:49" s="58" customFormat="1" ht="14.45" customHeight="1" x14ac:dyDescent="0.25">
      <c r="A98" s="873"/>
      <c r="B98" s="447" t="s">
        <v>399</v>
      </c>
      <c r="C98" s="448">
        <v>75.7</v>
      </c>
      <c r="D98" s="449">
        <v>60.1</v>
      </c>
      <c r="E98" s="449">
        <v>50.4</v>
      </c>
      <c r="F98" s="449">
        <v>74.3</v>
      </c>
      <c r="G98" s="449"/>
      <c r="H98" s="449"/>
      <c r="I98" s="449">
        <v>121.3</v>
      </c>
      <c r="J98" s="449">
        <v>1.8</v>
      </c>
      <c r="K98" s="449">
        <v>154.80000000000001</v>
      </c>
      <c r="L98" s="449">
        <v>41</v>
      </c>
      <c r="M98" s="449">
        <v>0</v>
      </c>
      <c r="N98" s="449">
        <v>156.1</v>
      </c>
      <c r="O98" s="449">
        <v>51.5</v>
      </c>
      <c r="P98" s="450">
        <v>44.2</v>
      </c>
      <c r="Q98" s="873"/>
      <c r="R98" s="447" t="s">
        <v>399</v>
      </c>
      <c r="S98" s="449">
        <v>46.4</v>
      </c>
      <c r="T98" s="449">
        <v>0</v>
      </c>
      <c r="U98" s="449"/>
      <c r="V98" s="449">
        <v>90.8</v>
      </c>
      <c r="W98" s="449">
        <v>45.9</v>
      </c>
      <c r="X98" s="449">
        <v>82</v>
      </c>
      <c r="Y98" s="449">
        <v>64.5</v>
      </c>
      <c r="Z98" s="449">
        <v>5.0999999999999996</v>
      </c>
      <c r="AA98" s="449">
        <v>48.3</v>
      </c>
      <c r="AB98" s="449">
        <v>0</v>
      </c>
      <c r="AC98" s="449">
        <v>0</v>
      </c>
      <c r="AD98" s="449">
        <v>0.1</v>
      </c>
      <c r="AE98" s="449">
        <v>0</v>
      </c>
      <c r="AF98" s="450">
        <v>0</v>
      </c>
      <c r="AG98" s="873"/>
      <c r="AH98" s="447" t="s">
        <v>399</v>
      </c>
      <c r="AI98" s="449">
        <v>17.3</v>
      </c>
      <c r="AJ98" s="449">
        <v>33.9</v>
      </c>
      <c r="AK98" s="449">
        <v>0</v>
      </c>
      <c r="AL98" s="449">
        <v>0</v>
      </c>
      <c r="AM98" s="449">
        <v>0</v>
      </c>
      <c r="AN98" s="449">
        <v>0</v>
      </c>
      <c r="AO98" s="449">
        <v>109.5</v>
      </c>
      <c r="AP98" s="449">
        <v>172.2</v>
      </c>
      <c r="AQ98" s="449">
        <v>119.9</v>
      </c>
      <c r="AR98" s="449">
        <v>0</v>
      </c>
      <c r="AS98" s="449">
        <v>148.6</v>
      </c>
      <c r="AT98" s="449">
        <v>0</v>
      </c>
      <c r="AU98" s="449">
        <v>0</v>
      </c>
    </row>
    <row r="99" spans="1:49" s="58" customFormat="1" ht="14.45" customHeight="1" x14ac:dyDescent="0.25">
      <c r="A99" s="873"/>
      <c r="B99" s="447" t="s">
        <v>400</v>
      </c>
      <c r="C99" s="448">
        <v>257.7</v>
      </c>
      <c r="D99" s="449">
        <v>95.2</v>
      </c>
      <c r="E99" s="449">
        <v>68.7</v>
      </c>
      <c r="F99" s="449">
        <v>182</v>
      </c>
      <c r="G99" s="449"/>
      <c r="H99" s="449"/>
      <c r="I99" s="449">
        <v>185.8</v>
      </c>
      <c r="J99" s="449">
        <v>66.599999999999994</v>
      </c>
      <c r="K99" s="449">
        <v>136.5</v>
      </c>
      <c r="L99" s="449">
        <v>93.1</v>
      </c>
      <c r="M99" s="449">
        <v>57.9</v>
      </c>
      <c r="N99" s="449">
        <v>378.6</v>
      </c>
      <c r="O99" s="449">
        <v>154</v>
      </c>
      <c r="P99" s="450">
        <v>163.80000000000001</v>
      </c>
      <c r="Q99" s="873"/>
      <c r="R99" s="447" t="s">
        <v>400</v>
      </c>
      <c r="S99" s="449">
        <v>95.3</v>
      </c>
      <c r="T99" s="449">
        <v>56.1</v>
      </c>
      <c r="U99" s="449"/>
      <c r="V99" s="449">
        <v>44.1</v>
      </c>
      <c r="W99" s="449">
        <v>122.8</v>
      </c>
      <c r="X99" s="449">
        <v>84.3</v>
      </c>
      <c r="Y99" s="449">
        <v>170.9</v>
      </c>
      <c r="Z99" s="449">
        <v>48.9</v>
      </c>
      <c r="AA99" s="449">
        <v>103.2</v>
      </c>
      <c r="AB99" s="449">
        <v>32.799999999999997</v>
      </c>
      <c r="AC99" s="449">
        <v>0</v>
      </c>
      <c r="AD99" s="449">
        <v>63.1</v>
      </c>
      <c r="AE99" s="449">
        <v>23.8</v>
      </c>
      <c r="AF99" s="450">
        <v>0</v>
      </c>
      <c r="AG99" s="873"/>
      <c r="AH99" s="447" t="s">
        <v>400</v>
      </c>
      <c r="AI99" s="449">
        <v>82.9</v>
      </c>
      <c r="AJ99" s="449">
        <v>173.6</v>
      </c>
      <c r="AK99" s="449">
        <v>61</v>
      </c>
      <c r="AL99" s="449">
        <v>14.4</v>
      </c>
      <c r="AM99" s="449">
        <v>3.5</v>
      </c>
      <c r="AN99" s="449">
        <v>1.2</v>
      </c>
      <c r="AO99" s="449">
        <v>173.6</v>
      </c>
      <c r="AP99" s="449">
        <v>187.6</v>
      </c>
      <c r="AQ99" s="449">
        <v>165.8</v>
      </c>
      <c r="AR99" s="449">
        <v>5.8</v>
      </c>
      <c r="AS99" s="449">
        <v>182.5</v>
      </c>
      <c r="AT99" s="449">
        <v>45.1</v>
      </c>
      <c r="AU99" s="449">
        <v>41.4</v>
      </c>
    </row>
    <row r="100" spans="1:49" s="58" customFormat="1" ht="14.45" customHeight="1" x14ac:dyDescent="0.25">
      <c r="A100" s="873"/>
      <c r="B100" s="447" t="s">
        <v>401</v>
      </c>
      <c r="C100" s="448">
        <v>221.1</v>
      </c>
      <c r="D100" s="449">
        <v>222.1</v>
      </c>
      <c r="E100" s="449">
        <v>131.5</v>
      </c>
      <c r="F100" s="449">
        <v>156.9</v>
      </c>
      <c r="G100" s="449"/>
      <c r="H100" s="449"/>
      <c r="I100" s="449">
        <v>177.5</v>
      </c>
      <c r="J100" s="449">
        <v>90.9</v>
      </c>
      <c r="K100" s="449">
        <v>168</v>
      </c>
      <c r="L100" s="449">
        <v>80.7</v>
      </c>
      <c r="M100" s="449">
        <v>94.599999999999895</v>
      </c>
      <c r="N100" s="449">
        <v>224.1</v>
      </c>
      <c r="O100" s="449">
        <v>215.2</v>
      </c>
      <c r="P100" s="450">
        <v>194.6</v>
      </c>
      <c r="Q100" s="873"/>
      <c r="R100" s="447" t="s">
        <v>401</v>
      </c>
      <c r="S100" s="449">
        <v>154.9</v>
      </c>
      <c r="T100" s="449">
        <v>30.2</v>
      </c>
      <c r="U100" s="449"/>
      <c r="V100" s="449">
        <v>93</v>
      </c>
      <c r="W100" s="449">
        <v>143.9</v>
      </c>
      <c r="X100" s="449">
        <v>117.2</v>
      </c>
      <c r="Y100" s="449">
        <v>108.9</v>
      </c>
      <c r="Z100" s="449">
        <v>203</v>
      </c>
      <c r="AA100" s="449">
        <v>169.1</v>
      </c>
      <c r="AB100" s="449">
        <v>1.6</v>
      </c>
      <c r="AC100" s="449">
        <v>2.9</v>
      </c>
      <c r="AD100" s="449">
        <v>58.1</v>
      </c>
      <c r="AE100" s="449">
        <v>136</v>
      </c>
      <c r="AF100" s="450"/>
      <c r="AG100" s="873"/>
      <c r="AH100" s="447" t="s">
        <v>401</v>
      </c>
      <c r="AI100" s="449">
        <v>121.3</v>
      </c>
      <c r="AJ100" s="449">
        <v>196.3</v>
      </c>
      <c r="AK100" s="449">
        <v>108.6</v>
      </c>
      <c r="AL100" s="449">
        <v>2.6</v>
      </c>
      <c r="AM100" s="449">
        <v>1.6</v>
      </c>
      <c r="AN100" s="449">
        <v>2.6</v>
      </c>
      <c r="AO100" s="449">
        <v>171.1</v>
      </c>
      <c r="AP100" s="449">
        <v>220.6</v>
      </c>
      <c r="AQ100" s="449">
        <v>274.89999999999998</v>
      </c>
      <c r="AR100" s="449">
        <v>0</v>
      </c>
      <c r="AS100" s="449">
        <v>186.9</v>
      </c>
      <c r="AT100" s="449">
        <v>113.3</v>
      </c>
      <c r="AU100" s="449">
        <v>36.700000000000003</v>
      </c>
    </row>
    <row r="101" spans="1:49" s="58" customFormat="1" ht="14.45" customHeight="1" x14ac:dyDescent="0.25">
      <c r="A101" s="873"/>
      <c r="B101" s="447" t="s">
        <v>402</v>
      </c>
      <c r="C101" s="448">
        <v>260.60000000000002</v>
      </c>
      <c r="D101" s="449">
        <v>410.1</v>
      </c>
      <c r="E101" s="449">
        <v>138.19999999999999</v>
      </c>
      <c r="F101" s="449">
        <v>203.5</v>
      </c>
      <c r="G101" s="449"/>
      <c r="H101" s="449"/>
      <c r="I101" s="449">
        <v>349.5</v>
      </c>
      <c r="J101" s="449">
        <v>143.30000000000001</v>
      </c>
      <c r="K101" s="449">
        <v>227</v>
      </c>
      <c r="L101" s="449">
        <v>128.30000000000001</v>
      </c>
      <c r="M101" s="449">
        <v>135.5</v>
      </c>
      <c r="N101" s="449">
        <v>497.9</v>
      </c>
      <c r="O101" s="449">
        <v>173</v>
      </c>
      <c r="P101" s="450">
        <v>169.8</v>
      </c>
      <c r="Q101" s="873"/>
      <c r="R101" s="447" t="s">
        <v>402</v>
      </c>
      <c r="S101" s="449">
        <v>220.3</v>
      </c>
      <c r="T101" s="449">
        <v>159.30000000000001</v>
      </c>
      <c r="U101" s="449"/>
      <c r="V101" s="449">
        <v>147.9</v>
      </c>
      <c r="W101" s="449">
        <v>237.8</v>
      </c>
      <c r="X101" s="449">
        <v>223.7</v>
      </c>
      <c r="Y101" s="449">
        <v>487.4</v>
      </c>
      <c r="Z101" s="449">
        <v>101.8</v>
      </c>
      <c r="AA101" s="449">
        <v>196.3</v>
      </c>
      <c r="AB101" s="449">
        <v>149.19999999999999</v>
      </c>
      <c r="AC101" s="449">
        <v>79.8</v>
      </c>
      <c r="AD101" s="449">
        <v>189</v>
      </c>
      <c r="AE101" s="449">
        <v>157.9</v>
      </c>
      <c r="AF101" s="450"/>
      <c r="AG101" s="873"/>
      <c r="AH101" s="447" t="s">
        <v>402</v>
      </c>
      <c r="AI101" s="449">
        <v>261.2</v>
      </c>
      <c r="AJ101" s="449">
        <v>182</v>
      </c>
      <c r="AK101" s="449">
        <v>74</v>
      </c>
      <c r="AL101" s="449">
        <v>58.3</v>
      </c>
      <c r="AM101" s="449">
        <v>14.5</v>
      </c>
      <c r="AN101" s="449">
        <v>77.400000000000006</v>
      </c>
      <c r="AO101" s="449">
        <v>318.8</v>
      </c>
      <c r="AP101" s="449">
        <v>428.6</v>
      </c>
      <c r="AQ101" s="449">
        <v>467.4</v>
      </c>
      <c r="AR101" s="449">
        <v>107.3</v>
      </c>
      <c r="AS101" s="449">
        <v>311.60000000000002</v>
      </c>
      <c r="AT101" s="449">
        <v>142.4</v>
      </c>
      <c r="AU101" s="449">
        <v>216.5</v>
      </c>
    </row>
    <row r="102" spans="1:49" s="58" customFormat="1" ht="14.45" customHeight="1" x14ac:dyDescent="0.25">
      <c r="A102" s="873"/>
      <c r="B102" s="447" t="s">
        <v>403</v>
      </c>
      <c r="C102" s="448">
        <v>138.80000000000001</v>
      </c>
      <c r="D102" s="449">
        <v>251.2</v>
      </c>
      <c r="E102" s="449">
        <v>200.4</v>
      </c>
      <c r="F102" s="449">
        <v>193.1</v>
      </c>
      <c r="G102" s="449"/>
      <c r="H102" s="449"/>
      <c r="I102" s="449">
        <v>313.7</v>
      </c>
      <c r="J102" s="449">
        <v>173.3</v>
      </c>
      <c r="K102" s="449">
        <v>393</v>
      </c>
      <c r="L102" s="449">
        <v>320.10000000000002</v>
      </c>
      <c r="M102" s="449">
        <v>175</v>
      </c>
      <c r="N102" s="449">
        <v>367</v>
      </c>
      <c r="O102" s="449">
        <v>295</v>
      </c>
      <c r="P102" s="450">
        <v>177.7</v>
      </c>
      <c r="Q102" s="873"/>
      <c r="R102" s="447" t="s">
        <v>403</v>
      </c>
      <c r="S102" s="449">
        <v>219.3</v>
      </c>
      <c r="T102" s="449">
        <v>157.80000000000001</v>
      </c>
      <c r="U102" s="449"/>
      <c r="V102" s="449">
        <v>101.6</v>
      </c>
      <c r="W102" s="449">
        <v>177.4</v>
      </c>
      <c r="X102" s="449">
        <v>291.8</v>
      </c>
      <c r="Y102" s="449">
        <v>481.7</v>
      </c>
      <c r="Z102" s="449">
        <v>96.9</v>
      </c>
      <c r="AA102" s="449">
        <v>69.2</v>
      </c>
      <c r="AB102" s="449">
        <v>213.6</v>
      </c>
      <c r="AC102" s="449">
        <v>152.1</v>
      </c>
      <c r="AD102" s="449">
        <v>140.9</v>
      </c>
      <c r="AE102" s="449">
        <v>177.8</v>
      </c>
      <c r="AF102" s="450"/>
      <c r="AG102" s="873"/>
      <c r="AH102" s="447" t="s">
        <v>403</v>
      </c>
      <c r="AI102" s="449">
        <v>423.5</v>
      </c>
      <c r="AJ102" s="449">
        <v>215.1</v>
      </c>
      <c r="AK102" s="449">
        <v>154.5</v>
      </c>
      <c r="AL102" s="449">
        <v>181.9</v>
      </c>
      <c r="AM102" s="449">
        <v>107.1</v>
      </c>
      <c r="AN102" s="449">
        <v>248.1</v>
      </c>
      <c r="AO102" s="449">
        <v>229.6</v>
      </c>
      <c r="AP102" s="449">
        <v>327.10000000000002</v>
      </c>
      <c r="AQ102" s="449">
        <v>329.6</v>
      </c>
      <c r="AR102" s="449">
        <v>168.3</v>
      </c>
      <c r="AS102" s="449">
        <v>362.3</v>
      </c>
      <c r="AT102" s="449">
        <v>185.5</v>
      </c>
      <c r="AU102" s="449">
        <v>147.80000000000001</v>
      </c>
    </row>
    <row r="103" spans="1:49" s="58" customFormat="1" ht="14.45" customHeight="1" x14ac:dyDescent="0.25">
      <c r="A103" s="873"/>
      <c r="B103" s="447" t="s">
        <v>404</v>
      </c>
      <c r="C103" s="448">
        <v>123.5</v>
      </c>
      <c r="D103" s="449">
        <v>152</v>
      </c>
      <c r="E103" s="449">
        <v>277.3</v>
      </c>
      <c r="F103" s="449">
        <v>82.599999999999895</v>
      </c>
      <c r="G103" s="449"/>
      <c r="H103" s="449"/>
      <c r="I103" s="449">
        <v>255.8</v>
      </c>
      <c r="J103" s="449">
        <v>276.10000000000002</v>
      </c>
      <c r="K103" s="449">
        <v>191.2</v>
      </c>
      <c r="L103" s="449">
        <v>153.5</v>
      </c>
      <c r="M103" s="449">
        <v>309.5</v>
      </c>
      <c r="N103" s="449">
        <v>147.30000000000001</v>
      </c>
      <c r="O103" s="449">
        <v>344.3</v>
      </c>
      <c r="P103" s="450">
        <v>148.9</v>
      </c>
      <c r="Q103" s="873"/>
      <c r="R103" s="447" t="s">
        <v>404</v>
      </c>
      <c r="S103" s="449">
        <v>226.4</v>
      </c>
      <c r="T103" s="449">
        <v>322.60000000000002</v>
      </c>
      <c r="U103" s="449"/>
      <c r="V103" s="449">
        <v>120.3</v>
      </c>
      <c r="W103" s="449">
        <v>113.9</v>
      </c>
      <c r="X103" s="449">
        <v>214.1</v>
      </c>
      <c r="Y103" s="449">
        <v>129.9</v>
      </c>
      <c r="Z103" s="449">
        <v>292.10000000000002</v>
      </c>
      <c r="AA103" s="449">
        <v>59.6</v>
      </c>
      <c r="AB103" s="449">
        <v>488.5</v>
      </c>
      <c r="AC103" s="449">
        <v>266.3</v>
      </c>
      <c r="AD103" s="449">
        <v>455.1</v>
      </c>
      <c r="AE103" s="449">
        <v>398.7</v>
      </c>
      <c r="AF103" s="450"/>
      <c r="AG103" s="873"/>
      <c r="AH103" s="447" t="s">
        <v>404</v>
      </c>
      <c r="AI103" s="449">
        <v>121.2</v>
      </c>
      <c r="AJ103" s="449">
        <v>160.19999999999999</v>
      </c>
      <c r="AK103" s="449">
        <v>209.7</v>
      </c>
      <c r="AL103" s="449">
        <v>256.5</v>
      </c>
      <c r="AM103" s="449">
        <v>186.6</v>
      </c>
      <c r="AN103" s="449">
        <v>535</v>
      </c>
      <c r="AO103" s="449">
        <v>162.69999999999999</v>
      </c>
      <c r="AP103" s="449">
        <v>278.89999999999998</v>
      </c>
      <c r="AQ103" s="449">
        <v>307.10000000000002</v>
      </c>
      <c r="AR103" s="449">
        <v>227.9</v>
      </c>
      <c r="AS103" s="449">
        <v>249</v>
      </c>
      <c r="AT103" s="449">
        <v>164</v>
      </c>
      <c r="AU103" s="449">
        <v>385.1</v>
      </c>
    </row>
    <row r="104" spans="1:49" s="58" customFormat="1" ht="14.45" customHeight="1" x14ac:dyDescent="0.25">
      <c r="A104" s="873"/>
      <c r="B104" s="447" t="s">
        <v>405</v>
      </c>
      <c r="C104" s="448">
        <v>308.3</v>
      </c>
      <c r="D104" s="449">
        <v>187.2</v>
      </c>
      <c r="E104" s="449">
        <v>245.2</v>
      </c>
      <c r="F104" s="449">
        <v>278.10000000000002</v>
      </c>
      <c r="G104" s="449"/>
      <c r="H104" s="449"/>
      <c r="I104" s="449">
        <v>634.6</v>
      </c>
      <c r="J104" s="449">
        <v>159</v>
      </c>
      <c r="K104" s="449">
        <v>445.4</v>
      </c>
      <c r="L104" s="449">
        <v>232.9</v>
      </c>
      <c r="M104" s="449">
        <v>382.1</v>
      </c>
      <c r="N104" s="449">
        <v>538.29999999999995</v>
      </c>
      <c r="O104" s="449">
        <v>232</v>
      </c>
      <c r="P104" s="450">
        <v>237.1</v>
      </c>
      <c r="Q104" s="873"/>
      <c r="R104" s="447" t="s">
        <v>405</v>
      </c>
      <c r="S104" s="449">
        <v>285.2</v>
      </c>
      <c r="T104" s="449">
        <v>235.1</v>
      </c>
      <c r="U104" s="449"/>
      <c r="V104" s="449">
        <v>150.19999999999999</v>
      </c>
      <c r="W104" s="449">
        <v>209.6</v>
      </c>
      <c r="X104" s="449">
        <v>304</v>
      </c>
      <c r="Y104" s="449">
        <v>183.4</v>
      </c>
      <c r="Z104" s="449">
        <v>221</v>
      </c>
      <c r="AA104" s="449">
        <v>107.7</v>
      </c>
      <c r="AB104" s="449">
        <v>154.1</v>
      </c>
      <c r="AC104" s="449">
        <v>66.400000000000006</v>
      </c>
      <c r="AD104" s="449">
        <v>264.3</v>
      </c>
      <c r="AE104" s="449">
        <v>209.3</v>
      </c>
      <c r="AF104" s="450"/>
      <c r="AG104" s="873"/>
      <c r="AH104" s="447" t="s">
        <v>405</v>
      </c>
      <c r="AI104" s="449">
        <v>164.7</v>
      </c>
      <c r="AJ104" s="449">
        <v>223.7</v>
      </c>
      <c r="AK104" s="449">
        <v>144.9</v>
      </c>
      <c r="AL104" s="449">
        <v>82.1</v>
      </c>
      <c r="AM104" s="449">
        <v>5.3</v>
      </c>
      <c r="AN104" s="449">
        <v>103.8</v>
      </c>
      <c r="AO104" s="449">
        <v>221.5</v>
      </c>
      <c r="AP104" s="449">
        <v>446.1</v>
      </c>
      <c r="AQ104" s="449">
        <v>463.9</v>
      </c>
      <c r="AR104" s="449">
        <v>188</v>
      </c>
      <c r="AS104" s="449">
        <v>565.6</v>
      </c>
      <c r="AT104" s="449">
        <v>353.9</v>
      </c>
      <c r="AU104" s="449">
        <v>111.3</v>
      </c>
    </row>
    <row r="105" spans="1:49" s="58" customFormat="1" ht="14.45" customHeight="1" x14ac:dyDescent="0.25">
      <c r="A105" s="873"/>
      <c r="B105" s="447" t="s">
        <v>406</v>
      </c>
      <c r="C105" s="448">
        <v>114.2</v>
      </c>
      <c r="D105" s="449">
        <v>189.3</v>
      </c>
      <c r="E105" s="449">
        <v>90.2</v>
      </c>
      <c r="F105" s="449">
        <v>229.9</v>
      </c>
      <c r="G105" s="449"/>
      <c r="H105" s="449"/>
      <c r="I105" s="449">
        <v>295.5</v>
      </c>
      <c r="J105" s="449">
        <v>9.1999999999999993</v>
      </c>
      <c r="K105" s="449">
        <v>273.2</v>
      </c>
      <c r="L105" s="449">
        <v>32.299999999999997</v>
      </c>
      <c r="M105" s="449">
        <v>36.9</v>
      </c>
      <c r="N105" s="449">
        <v>233.1</v>
      </c>
      <c r="O105" s="449">
        <v>237.9</v>
      </c>
      <c r="P105" s="450">
        <v>341.7</v>
      </c>
      <c r="Q105" s="873"/>
      <c r="R105" s="447" t="s">
        <v>406</v>
      </c>
      <c r="S105" s="449">
        <v>206.1</v>
      </c>
      <c r="T105" s="449">
        <v>2.1</v>
      </c>
      <c r="U105" s="449"/>
      <c r="V105" s="449">
        <v>102.4</v>
      </c>
      <c r="W105" s="449">
        <v>161.9</v>
      </c>
      <c r="X105" s="449">
        <v>73.599999999999895</v>
      </c>
      <c r="Y105" s="449">
        <v>132.1</v>
      </c>
      <c r="Z105" s="449">
        <v>78.900000000000006</v>
      </c>
      <c r="AA105" s="449">
        <v>43.1</v>
      </c>
      <c r="AB105" s="449">
        <v>0</v>
      </c>
      <c r="AC105" s="449">
        <v>74.8</v>
      </c>
      <c r="AD105" s="449">
        <v>5.7</v>
      </c>
      <c r="AE105" s="449">
        <v>11.4</v>
      </c>
      <c r="AF105" s="450"/>
      <c r="AG105" s="873"/>
      <c r="AH105" s="447" t="s">
        <v>406</v>
      </c>
      <c r="AI105" s="449">
        <v>55.4</v>
      </c>
      <c r="AJ105" s="449">
        <v>52.9</v>
      </c>
      <c r="AK105" s="449">
        <v>91.5</v>
      </c>
      <c r="AL105" s="449">
        <v>0</v>
      </c>
      <c r="AM105" s="449">
        <v>2</v>
      </c>
      <c r="AN105" s="449">
        <v>0</v>
      </c>
      <c r="AO105" s="449">
        <v>140.6</v>
      </c>
      <c r="AP105" s="449">
        <v>392.6</v>
      </c>
      <c r="AQ105" s="449">
        <v>226.6</v>
      </c>
      <c r="AR105" s="449">
        <v>0</v>
      </c>
      <c r="AS105" s="449">
        <v>174.7</v>
      </c>
      <c r="AT105" s="449">
        <v>97.3</v>
      </c>
      <c r="AU105" s="449">
        <v>1.5</v>
      </c>
    </row>
    <row r="106" spans="1:49" s="58" customFormat="1" ht="14.45" customHeight="1" x14ac:dyDescent="0.25">
      <c r="A106" s="873"/>
      <c r="B106" s="447" t="s">
        <v>407</v>
      </c>
      <c r="C106" s="448">
        <v>31.1</v>
      </c>
      <c r="D106" s="449">
        <v>4.5999999999999996</v>
      </c>
      <c r="E106" s="449">
        <v>0</v>
      </c>
      <c r="F106" s="449">
        <v>44.7</v>
      </c>
      <c r="G106" s="449"/>
      <c r="H106" s="449"/>
      <c r="I106" s="449">
        <v>87.5</v>
      </c>
      <c r="J106" s="449">
        <v>0</v>
      </c>
      <c r="K106" s="449">
        <v>23.3</v>
      </c>
      <c r="L106" s="449">
        <v>0</v>
      </c>
      <c r="M106" s="449">
        <v>0</v>
      </c>
      <c r="N106" s="449">
        <v>131.6</v>
      </c>
      <c r="O106" s="449">
        <v>0</v>
      </c>
      <c r="P106" s="450">
        <v>0</v>
      </c>
      <c r="Q106" s="873"/>
      <c r="R106" s="447" t="s">
        <v>407</v>
      </c>
      <c r="S106" s="449">
        <v>0</v>
      </c>
      <c r="T106" s="449">
        <v>0</v>
      </c>
      <c r="U106" s="449"/>
      <c r="V106" s="449">
        <v>55</v>
      </c>
      <c r="W106" s="449">
        <v>16.8</v>
      </c>
      <c r="X106" s="449">
        <v>0.1</v>
      </c>
      <c r="Y106" s="449">
        <v>32.200000000000003</v>
      </c>
      <c r="Z106" s="449">
        <v>0</v>
      </c>
      <c r="AA106" s="449">
        <v>2.6</v>
      </c>
      <c r="AB106" s="449">
        <v>0</v>
      </c>
      <c r="AC106" s="449">
        <v>0</v>
      </c>
      <c r="AD106" s="449">
        <v>0</v>
      </c>
      <c r="AE106" s="449">
        <v>0</v>
      </c>
      <c r="AF106" s="450"/>
      <c r="AG106" s="873"/>
      <c r="AH106" s="447" t="s">
        <v>407</v>
      </c>
      <c r="AI106" s="449">
        <v>0</v>
      </c>
      <c r="AJ106" s="449">
        <v>0</v>
      </c>
      <c r="AK106" s="449">
        <v>0</v>
      </c>
      <c r="AL106" s="449">
        <v>0</v>
      </c>
      <c r="AM106" s="449">
        <v>0</v>
      </c>
      <c r="AN106" s="449">
        <v>0</v>
      </c>
      <c r="AO106" s="449">
        <v>141</v>
      </c>
      <c r="AP106" s="449">
        <v>33.6</v>
      </c>
      <c r="AQ106" s="449">
        <v>34.700000000000003</v>
      </c>
      <c r="AR106" s="449">
        <v>0</v>
      </c>
      <c r="AS106" s="449">
        <v>28.1</v>
      </c>
      <c r="AT106" s="449">
        <v>0</v>
      </c>
      <c r="AU106" s="449">
        <v>0</v>
      </c>
    </row>
    <row r="107" spans="1:49" s="58" customFormat="1" ht="14.45" customHeight="1" thickBot="1" x14ac:dyDescent="0.3">
      <c r="A107" s="880"/>
      <c r="B107" s="459" t="s">
        <v>408</v>
      </c>
      <c r="C107" s="460">
        <v>28.4</v>
      </c>
      <c r="D107" s="461">
        <v>22.8</v>
      </c>
      <c r="E107" s="461">
        <v>0</v>
      </c>
      <c r="F107" s="461">
        <v>17.600000000000001</v>
      </c>
      <c r="G107" s="461"/>
      <c r="H107" s="461"/>
      <c r="I107" s="461">
        <v>161</v>
      </c>
      <c r="J107" s="461">
        <v>0</v>
      </c>
      <c r="K107" s="461">
        <v>58.6</v>
      </c>
      <c r="L107" s="461">
        <v>0</v>
      </c>
      <c r="M107" s="461">
        <v>0</v>
      </c>
      <c r="N107" s="461">
        <v>56.3</v>
      </c>
      <c r="O107" s="461">
        <v>7.4</v>
      </c>
      <c r="P107" s="462">
        <v>72.3</v>
      </c>
      <c r="Q107" s="880"/>
      <c r="R107" s="459" t="s">
        <v>408</v>
      </c>
      <c r="S107" s="461">
        <v>0</v>
      </c>
      <c r="T107" s="461">
        <v>0</v>
      </c>
      <c r="U107" s="461"/>
      <c r="V107" s="461">
        <v>0</v>
      </c>
      <c r="W107" s="461">
        <v>0.3</v>
      </c>
      <c r="X107" s="461">
        <v>0.1</v>
      </c>
      <c r="Y107" s="461">
        <v>87.3</v>
      </c>
      <c r="Z107" s="461">
        <v>0</v>
      </c>
      <c r="AA107" s="461">
        <v>0</v>
      </c>
      <c r="AB107" s="461">
        <v>0</v>
      </c>
      <c r="AC107" s="461">
        <v>0</v>
      </c>
      <c r="AD107" s="461">
        <v>0</v>
      </c>
      <c r="AE107" s="461">
        <v>0</v>
      </c>
      <c r="AF107" s="462"/>
      <c r="AG107" s="880"/>
      <c r="AH107" s="459" t="s">
        <v>408</v>
      </c>
      <c r="AI107" s="461">
        <v>0</v>
      </c>
      <c r="AJ107" s="461">
        <v>0</v>
      </c>
      <c r="AK107" s="461">
        <v>7.2</v>
      </c>
      <c r="AL107" s="461">
        <v>0</v>
      </c>
      <c r="AM107" s="461">
        <v>0</v>
      </c>
      <c r="AN107" s="461">
        <v>0</v>
      </c>
      <c r="AO107" s="461">
        <v>94.4</v>
      </c>
      <c r="AP107" s="461">
        <v>52.4</v>
      </c>
      <c r="AQ107" s="461">
        <v>21.1</v>
      </c>
      <c r="AR107" s="461">
        <v>0</v>
      </c>
      <c r="AS107" s="461">
        <v>16.100000000000001</v>
      </c>
      <c r="AT107" s="461">
        <v>0</v>
      </c>
      <c r="AU107" s="461">
        <v>0</v>
      </c>
    </row>
    <row r="108" spans="1:49" s="72" customFormat="1" ht="14.1" customHeight="1" x14ac:dyDescent="0.2">
      <c r="A108" s="191" t="s">
        <v>299</v>
      </c>
      <c r="B108" s="192"/>
      <c r="Q108" s="191" t="s">
        <v>299</v>
      </c>
      <c r="R108" s="192"/>
      <c r="AG108" s="191" t="s">
        <v>299</v>
      </c>
      <c r="AH108" s="192"/>
    </row>
    <row r="109" spans="1:49" s="70" customFormat="1" ht="14.1" customHeight="1" x14ac:dyDescent="0.2">
      <c r="A109" s="70" t="s">
        <v>300</v>
      </c>
      <c r="B109" s="19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0" t="s">
        <v>300</v>
      </c>
      <c r="R109" s="19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0" t="s">
        <v>300</v>
      </c>
      <c r="AH109" s="19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</row>
    <row r="110" spans="1:49" s="70" customFormat="1" ht="14.1" customHeight="1" x14ac:dyDescent="0.2">
      <c r="A110" s="70" t="s">
        <v>301</v>
      </c>
      <c r="B110" s="19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0" t="s">
        <v>301</v>
      </c>
      <c r="R110" s="19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0" t="s">
        <v>301</v>
      </c>
      <c r="AH110" s="19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</row>
    <row r="111" spans="1:49" s="70" customFormat="1" ht="14.1" customHeight="1" x14ac:dyDescent="0.2">
      <c r="A111" s="70" t="s">
        <v>302</v>
      </c>
      <c r="C111" s="193"/>
      <c r="D111" s="194"/>
      <c r="E111" s="194"/>
      <c r="F111" s="194"/>
      <c r="G111" s="194"/>
      <c r="H111" s="194"/>
      <c r="I111" s="194"/>
      <c r="J111" s="194"/>
      <c r="K111" s="194"/>
      <c r="L111" s="194"/>
      <c r="M111" s="194"/>
      <c r="N111" s="72"/>
      <c r="O111" s="72"/>
      <c r="P111" s="72"/>
      <c r="Q111" s="70" t="s">
        <v>302</v>
      </c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0" t="s">
        <v>302</v>
      </c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</row>
    <row r="112" spans="1:49" s="76" customFormat="1" ht="18" customHeight="1" thickBot="1" x14ac:dyDescent="0.3">
      <c r="A112" s="62" t="s">
        <v>395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 t="s">
        <v>395</v>
      </c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 t="s">
        <v>395</v>
      </c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1:49" s="188" customFormat="1" ht="15.95" customHeight="1" x14ac:dyDescent="0.25">
      <c r="A113" s="876" t="s">
        <v>121</v>
      </c>
      <c r="B113" s="876" t="s">
        <v>396</v>
      </c>
      <c r="C113" s="871" t="s">
        <v>170</v>
      </c>
      <c r="D113" s="871"/>
      <c r="E113" s="435" t="s">
        <v>143</v>
      </c>
      <c r="F113" s="435" t="s">
        <v>171</v>
      </c>
      <c r="G113" s="435" t="s">
        <v>147</v>
      </c>
      <c r="H113" s="879" t="s">
        <v>153</v>
      </c>
      <c r="I113" s="879"/>
      <c r="J113" s="435" t="s">
        <v>148</v>
      </c>
      <c r="K113" s="435" t="s">
        <v>155</v>
      </c>
      <c r="L113" s="871" t="s">
        <v>169</v>
      </c>
      <c r="M113" s="871"/>
      <c r="N113" s="871" t="s">
        <v>264</v>
      </c>
      <c r="O113" s="871"/>
      <c r="P113" s="871"/>
      <c r="Q113" s="876" t="s">
        <v>121</v>
      </c>
      <c r="R113" s="876" t="s">
        <v>396</v>
      </c>
      <c r="S113" s="434" t="s">
        <v>157</v>
      </c>
      <c r="T113" s="434" t="s">
        <v>179</v>
      </c>
      <c r="U113" s="434" t="s">
        <v>158</v>
      </c>
      <c r="V113" s="871" t="s">
        <v>173</v>
      </c>
      <c r="W113" s="871"/>
      <c r="X113" s="871"/>
      <c r="Y113" s="434" t="s">
        <v>167</v>
      </c>
      <c r="Z113" s="434" t="s">
        <v>177</v>
      </c>
      <c r="AA113" s="434" t="s">
        <v>166</v>
      </c>
      <c r="AB113" s="434" t="s">
        <v>162</v>
      </c>
      <c r="AC113" s="434" t="s">
        <v>163</v>
      </c>
      <c r="AD113" s="871" t="s">
        <v>161</v>
      </c>
      <c r="AE113" s="871"/>
      <c r="AF113" s="434" t="s">
        <v>168</v>
      </c>
      <c r="AG113" s="876" t="s">
        <v>121</v>
      </c>
      <c r="AH113" s="876" t="s">
        <v>396</v>
      </c>
      <c r="AI113" s="434" t="s">
        <v>165</v>
      </c>
      <c r="AJ113" s="434" t="s">
        <v>174</v>
      </c>
      <c r="AK113" s="434" t="s">
        <v>150</v>
      </c>
      <c r="AL113" s="434" t="s">
        <v>151</v>
      </c>
      <c r="AM113" s="871" t="s">
        <v>178</v>
      </c>
      <c r="AN113" s="871"/>
      <c r="AO113" s="434" t="s">
        <v>172</v>
      </c>
      <c r="AP113" s="434" t="s">
        <v>159</v>
      </c>
      <c r="AQ113" s="434" t="s">
        <v>175</v>
      </c>
      <c r="AR113" s="434" t="s">
        <v>176</v>
      </c>
      <c r="AS113" s="434" t="s">
        <v>203</v>
      </c>
      <c r="AT113" s="434" t="s">
        <v>145</v>
      </c>
      <c r="AU113" s="369" t="s">
        <v>164</v>
      </c>
      <c r="AV113" s="187"/>
      <c r="AW113" s="187"/>
    </row>
    <row r="114" spans="1:49" s="188" customFormat="1" ht="15.95" customHeight="1" thickBot="1" x14ac:dyDescent="0.25">
      <c r="A114" s="877"/>
      <c r="B114" s="878"/>
      <c r="C114" s="189" t="s">
        <v>265</v>
      </c>
      <c r="D114" s="189" t="s">
        <v>266</v>
      </c>
      <c r="E114" s="189" t="s">
        <v>267</v>
      </c>
      <c r="F114" s="189" t="s">
        <v>268</v>
      </c>
      <c r="G114" s="189" t="s">
        <v>269</v>
      </c>
      <c r="H114" s="189" t="s">
        <v>270</v>
      </c>
      <c r="I114" s="189" t="s">
        <v>271</v>
      </c>
      <c r="J114" s="189" t="s">
        <v>148</v>
      </c>
      <c r="K114" s="189" t="s">
        <v>272</v>
      </c>
      <c r="L114" s="189" t="s">
        <v>273</v>
      </c>
      <c r="M114" s="189" t="s">
        <v>274</v>
      </c>
      <c r="N114" s="189" t="s">
        <v>275</v>
      </c>
      <c r="O114" s="189" t="s">
        <v>276</v>
      </c>
      <c r="P114" s="189" t="s">
        <v>277</v>
      </c>
      <c r="Q114" s="877"/>
      <c r="R114" s="878"/>
      <c r="S114" s="189" t="s">
        <v>157</v>
      </c>
      <c r="T114" s="189" t="s">
        <v>278</v>
      </c>
      <c r="U114" s="189" t="s">
        <v>158</v>
      </c>
      <c r="V114" s="189" t="s">
        <v>279</v>
      </c>
      <c r="W114" s="189" t="s">
        <v>280</v>
      </c>
      <c r="X114" s="189" t="s">
        <v>281</v>
      </c>
      <c r="Y114" s="189" t="s">
        <v>282</v>
      </c>
      <c r="Z114" s="189" t="s">
        <v>283</v>
      </c>
      <c r="AA114" s="189" t="s">
        <v>284</v>
      </c>
      <c r="AB114" s="189" t="s">
        <v>162</v>
      </c>
      <c r="AC114" s="189" t="s">
        <v>163</v>
      </c>
      <c r="AD114" s="189" t="s">
        <v>161</v>
      </c>
      <c r="AE114" s="189" t="s">
        <v>285</v>
      </c>
      <c r="AF114" s="189" t="s">
        <v>286</v>
      </c>
      <c r="AG114" s="877"/>
      <c r="AH114" s="878"/>
      <c r="AI114" s="189" t="s">
        <v>287</v>
      </c>
      <c r="AJ114" s="189" t="s">
        <v>288</v>
      </c>
      <c r="AK114" s="189" t="s">
        <v>289</v>
      </c>
      <c r="AL114" s="189" t="s">
        <v>290</v>
      </c>
      <c r="AM114" s="189" t="s">
        <v>291</v>
      </c>
      <c r="AN114" s="189" t="s">
        <v>292</v>
      </c>
      <c r="AO114" s="189" t="s">
        <v>293</v>
      </c>
      <c r="AP114" s="189" t="s">
        <v>294</v>
      </c>
      <c r="AQ114" s="189" t="s">
        <v>295</v>
      </c>
      <c r="AR114" s="189" t="s">
        <v>176</v>
      </c>
      <c r="AS114" s="189" t="s">
        <v>296</v>
      </c>
      <c r="AT114" s="189" t="s">
        <v>297</v>
      </c>
      <c r="AU114" s="370" t="s">
        <v>298</v>
      </c>
      <c r="AV114" s="190"/>
      <c r="AW114" s="190"/>
    </row>
    <row r="115" spans="1:49" s="58" customFormat="1" ht="15.95" customHeight="1" x14ac:dyDescent="0.25">
      <c r="A115" s="872">
        <v>1989</v>
      </c>
      <c r="B115" s="443" t="s">
        <v>397</v>
      </c>
      <c r="C115" s="444">
        <v>0</v>
      </c>
      <c r="D115" s="445">
        <v>0</v>
      </c>
      <c r="E115" s="445">
        <v>0</v>
      </c>
      <c r="F115" s="445">
        <v>0</v>
      </c>
      <c r="G115" s="445"/>
      <c r="H115" s="445"/>
      <c r="I115" s="445">
        <v>0</v>
      </c>
      <c r="J115" s="445">
        <v>0</v>
      </c>
      <c r="K115" s="445">
        <v>0</v>
      </c>
      <c r="L115" s="445">
        <v>0</v>
      </c>
      <c r="M115" s="445">
        <v>0</v>
      </c>
      <c r="N115" s="445">
        <v>0</v>
      </c>
      <c r="O115" s="445">
        <v>0</v>
      </c>
      <c r="P115" s="446">
        <v>0</v>
      </c>
      <c r="Q115" s="872">
        <v>1989</v>
      </c>
      <c r="R115" s="443" t="s">
        <v>397</v>
      </c>
      <c r="S115" s="445">
        <v>0</v>
      </c>
      <c r="T115" s="445">
        <v>0</v>
      </c>
      <c r="U115" s="445"/>
      <c r="V115" s="445">
        <v>0</v>
      </c>
      <c r="W115" s="445">
        <v>0</v>
      </c>
      <c r="X115" s="445">
        <v>0</v>
      </c>
      <c r="Y115" s="445">
        <v>0</v>
      </c>
      <c r="Z115" s="445">
        <v>0</v>
      </c>
      <c r="AA115" s="445">
        <v>0</v>
      </c>
      <c r="AB115" s="445">
        <v>0</v>
      </c>
      <c r="AC115" s="445">
        <v>0</v>
      </c>
      <c r="AD115" s="445">
        <v>0</v>
      </c>
      <c r="AE115" s="445">
        <v>0</v>
      </c>
      <c r="AF115" s="446">
        <v>0</v>
      </c>
      <c r="AG115" s="872">
        <v>1989</v>
      </c>
      <c r="AH115" s="443" t="s">
        <v>397</v>
      </c>
      <c r="AI115" s="445">
        <v>0</v>
      </c>
      <c r="AJ115" s="445">
        <v>0</v>
      </c>
      <c r="AK115" s="445">
        <v>0</v>
      </c>
      <c r="AL115" s="445">
        <v>0</v>
      </c>
      <c r="AM115" s="445">
        <v>0</v>
      </c>
      <c r="AN115" s="445">
        <v>0</v>
      </c>
      <c r="AO115" s="445">
        <v>0</v>
      </c>
      <c r="AP115" s="445">
        <v>0</v>
      </c>
      <c r="AQ115" s="445">
        <v>0</v>
      </c>
      <c r="AR115" s="445">
        <v>0</v>
      </c>
      <c r="AS115" s="445">
        <v>0</v>
      </c>
      <c r="AT115" s="445">
        <v>0</v>
      </c>
      <c r="AU115" s="445">
        <v>0</v>
      </c>
    </row>
    <row r="116" spans="1:49" s="58" customFormat="1" ht="15.95" customHeight="1" x14ac:dyDescent="0.25">
      <c r="A116" s="873"/>
      <c r="B116" s="447" t="s">
        <v>398</v>
      </c>
      <c r="C116" s="448">
        <v>3.8</v>
      </c>
      <c r="D116" s="449">
        <v>10.7</v>
      </c>
      <c r="E116" s="449">
        <v>0</v>
      </c>
      <c r="F116" s="449">
        <v>0</v>
      </c>
      <c r="G116" s="449"/>
      <c r="H116" s="449"/>
      <c r="I116" s="449">
        <v>6.3</v>
      </c>
      <c r="J116" s="449">
        <v>0</v>
      </c>
      <c r="K116" s="449">
        <v>25.8</v>
      </c>
      <c r="L116" s="449">
        <v>0</v>
      </c>
      <c r="M116" s="449">
        <v>0</v>
      </c>
      <c r="N116" s="449">
        <v>0</v>
      </c>
      <c r="O116" s="449">
        <v>0</v>
      </c>
      <c r="P116" s="450">
        <v>0</v>
      </c>
      <c r="Q116" s="873"/>
      <c r="R116" s="447" t="s">
        <v>398</v>
      </c>
      <c r="S116" s="449">
        <v>0</v>
      </c>
      <c r="T116" s="449">
        <v>0</v>
      </c>
      <c r="U116" s="449"/>
      <c r="V116" s="449">
        <v>0</v>
      </c>
      <c r="W116" s="449">
        <v>26.9</v>
      </c>
      <c r="X116" s="449">
        <v>0</v>
      </c>
      <c r="Y116" s="449">
        <v>0</v>
      </c>
      <c r="Z116" s="449">
        <v>0</v>
      </c>
      <c r="AA116" s="449">
        <v>0</v>
      </c>
      <c r="AB116" s="449">
        <v>0</v>
      </c>
      <c r="AC116" s="449">
        <v>0</v>
      </c>
      <c r="AD116" s="449">
        <v>0</v>
      </c>
      <c r="AE116" s="449">
        <v>0</v>
      </c>
      <c r="AF116" s="450">
        <v>0</v>
      </c>
      <c r="AG116" s="873"/>
      <c r="AH116" s="447" t="s">
        <v>398</v>
      </c>
      <c r="AI116" s="449">
        <v>0</v>
      </c>
      <c r="AJ116" s="449">
        <v>0</v>
      </c>
      <c r="AK116" s="449">
        <v>0</v>
      </c>
      <c r="AL116" s="449">
        <v>0</v>
      </c>
      <c r="AM116" s="449">
        <v>0</v>
      </c>
      <c r="AN116" s="449">
        <v>0</v>
      </c>
      <c r="AO116" s="449">
        <v>2.1</v>
      </c>
      <c r="AP116" s="449">
        <v>0</v>
      </c>
      <c r="AQ116" s="449">
        <v>0</v>
      </c>
      <c r="AR116" s="449">
        <v>0</v>
      </c>
      <c r="AS116" s="449">
        <v>0</v>
      </c>
      <c r="AT116" s="449">
        <v>0</v>
      </c>
      <c r="AU116" s="449">
        <v>0</v>
      </c>
    </row>
    <row r="117" spans="1:49" s="58" customFormat="1" ht="15.95" customHeight="1" x14ac:dyDescent="0.25">
      <c r="A117" s="873"/>
      <c r="B117" s="447" t="s">
        <v>399</v>
      </c>
      <c r="C117" s="448">
        <v>160.9</v>
      </c>
      <c r="D117" s="449">
        <v>121.3</v>
      </c>
      <c r="E117" s="449">
        <v>53.3</v>
      </c>
      <c r="F117" s="449">
        <v>117.2</v>
      </c>
      <c r="G117" s="449"/>
      <c r="H117" s="449"/>
      <c r="I117" s="449">
        <v>109.1</v>
      </c>
      <c r="J117" s="449">
        <v>0</v>
      </c>
      <c r="K117" s="449">
        <v>66.099999999999895</v>
      </c>
      <c r="L117" s="449">
        <v>12.2</v>
      </c>
      <c r="M117" s="449">
        <v>7.3</v>
      </c>
      <c r="N117" s="449">
        <v>121.5</v>
      </c>
      <c r="O117" s="449">
        <v>76</v>
      </c>
      <c r="P117" s="450">
        <v>38.799999999999997</v>
      </c>
      <c r="Q117" s="873"/>
      <c r="R117" s="447" t="s">
        <v>399</v>
      </c>
      <c r="S117" s="449">
        <v>4.4000000000000004</v>
      </c>
      <c r="T117" s="449">
        <v>0</v>
      </c>
      <c r="U117" s="449"/>
      <c r="V117" s="449">
        <v>95.3</v>
      </c>
      <c r="W117" s="449">
        <v>68.3</v>
      </c>
      <c r="X117" s="449">
        <v>56.2</v>
      </c>
      <c r="Y117" s="449">
        <v>132.1</v>
      </c>
      <c r="Z117" s="449">
        <v>5.5</v>
      </c>
      <c r="AA117" s="449">
        <v>46.5</v>
      </c>
      <c r="AB117" s="449">
        <v>0</v>
      </c>
      <c r="AC117" s="449">
        <v>0</v>
      </c>
      <c r="AD117" s="449">
        <v>0</v>
      </c>
      <c r="AE117" s="449">
        <v>0</v>
      </c>
      <c r="AF117" s="450">
        <v>0</v>
      </c>
      <c r="AG117" s="873"/>
      <c r="AH117" s="447" t="s">
        <v>399</v>
      </c>
      <c r="AI117" s="449">
        <v>13.1</v>
      </c>
      <c r="AJ117" s="449">
        <v>0.3</v>
      </c>
      <c r="AK117" s="449">
        <v>2.2000000000000002</v>
      </c>
      <c r="AL117" s="449">
        <v>0</v>
      </c>
      <c r="AM117" s="449">
        <v>0</v>
      </c>
      <c r="AN117" s="449">
        <v>0</v>
      </c>
      <c r="AO117" s="449">
        <v>35.9</v>
      </c>
      <c r="AP117" s="449">
        <v>86.4</v>
      </c>
      <c r="AQ117" s="449">
        <v>128.30000000000001</v>
      </c>
      <c r="AR117" s="449">
        <v>0</v>
      </c>
      <c r="AS117" s="449">
        <v>36.700000000000003</v>
      </c>
      <c r="AT117" s="449">
        <v>0</v>
      </c>
      <c r="AU117" s="449">
        <v>0</v>
      </c>
    </row>
    <row r="118" spans="1:49" s="58" customFormat="1" ht="15.95" customHeight="1" x14ac:dyDescent="0.25">
      <c r="A118" s="873"/>
      <c r="B118" s="447" t="s">
        <v>400</v>
      </c>
      <c r="C118" s="448">
        <v>139</v>
      </c>
      <c r="D118" s="449">
        <v>50.9</v>
      </c>
      <c r="E118" s="449">
        <v>50.9</v>
      </c>
      <c r="F118" s="449">
        <v>59.1</v>
      </c>
      <c r="G118" s="449"/>
      <c r="H118" s="449"/>
      <c r="I118" s="449">
        <v>171</v>
      </c>
      <c r="J118" s="449">
        <v>26.6</v>
      </c>
      <c r="K118" s="449">
        <v>152</v>
      </c>
      <c r="L118" s="449">
        <v>151.80000000000001</v>
      </c>
      <c r="M118" s="449">
        <v>48.9</v>
      </c>
      <c r="N118" s="449">
        <v>341.8</v>
      </c>
      <c r="O118" s="449">
        <v>133.1</v>
      </c>
      <c r="P118" s="450">
        <v>126.9</v>
      </c>
      <c r="Q118" s="873"/>
      <c r="R118" s="447" t="s">
        <v>400</v>
      </c>
      <c r="S118" s="449">
        <v>167.9</v>
      </c>
      <c r="T118" s="449">
        <v>7</v>
      </c>
      <c r="U118" s="449"/>
      <c r="V118" s="449">
        <v>53.5</v>
      </c>
      <c r="W118" s="449">
        <v>143.80000000000001</v>
      </c>
      <c r="X118" s="449">
        <v>67.900000000000006</v>
      </c>
      <c r="Y118" s="449">
        <v>102.7</v>
      </c>
      <c r="Z118" s="449">
        <v>5.8</v>
      </c>
      <c r="AA118" s="449">
        <v>54.6</v>
      </c>
      <c r="AB118" s="449">
        <v>0</v>
      </c>
      <c r="AC118" s="449">
        <v>0</v>
      </c>
      <c r="AD118" s="449">
        <v>37.700000000000003</v>
      </c>
      <c r="AE118" s="449">
        <v>21.5</v>
      </c>
      <c r="AF118" s="450">
        <v>0</v>
      </c>
      <c r="AG118" s="873"/>
      <c r="AH118" s="447" t="s">
        <v>400</v>
      </c>
      <c r="AI118" s="449">
        <v>47.9</v>
      </c>
      <c r="AJ118" s="449">
        <v>118.3</v>
      </c>
      <c r="AK118" s="449">
        <v>69.8</v>
      </c>
      <c r="AL118" s="449">
        <v>16</v>
      </c>
      <c r="AM118" s="449">
        <v>0</v>
      </c>
      <c r="AN118" s="449">
        <v>25.6</v>
      </c>
      <c r="AO118" s="449">
        <v>118.6</v>
      </c>
      <c r="AP118" s="449">
        <v>225.9</v>
      </c>
      <c r="AQ118" s="449">
        <v>175.8</v>
      </c>
      <c r="AR118" s="449">
        <v>0</v>
      </c>
      <c r="AS118" s="449">
        <v>251.4</v>
      </c>
      <c r="AT118" s="449">
        <v>20.8</v>
      </c>
      <c r="AU118" s="449">
        <v>0</v>
      </c>
    </row>
    <row r="119" spans="1:49" s="58" customFormat="1" ht="15.95" customHeight="1" x14ac:dyDescent="0.25">
      <c r="A119" s="873"/>
      <c r="B119" s="447" t="s">
        <v>401</v>
      </c>
      <c r="C119" s="448">
        <v>101.4</v>
      </c>
      <c r="D119" s="449">
        <v>236.9</v>
      </c>
      <c r="E119" s="449">
        <v>153.4</v>
      </c>
      <c r="F119" s="449">
        <v>183.7</v>
      </c>
      <c r="G119" s="449"/>
      <c r="H119" s="449"/>
      <c r="I119" s="449">
        <v>256</v>
      </c>
      <c r="J119" s="449">
        <v>100</v>
      </c>
      <c r="K119" s="449">
        <v>140.4</v>
      </c>
      <c r="L119" s="449">
        <v>104.8</v>
      </c>
      <c r="M119" s="449">
        <v>215.1</v>
      </c>
      <c r="N119" s="449">
        <v>255.6</v>
      </c>
      <c r="O119" s="449">
        <v>185.2</v>
      </c>
      <c r="P119" s="450">
        <v>216.1</v>
      </c>
      <c r="Q119" s="873"/>
      <c r="R119" s="447" t="s">
        <v>401</v>
      </c>
      <c r="S119" s="449">
        <v>278.7</v>
      </c>
      <c r="T119" s="449">
        <v>28.6</v>
      </c>
      <c r="U119" s="449"/>
      <c r="V119" s="449">
        <v>233.1</v>
      </c>
      <c r="W119" s="449">
        <v>207.4</v>
      </c>
      <c r="X119" s="449">
        <v>76</v>
      </c>
      <c r="Y119" s="449">
        <v>229.6</v>
      </c>
      <c r="Z119" s="449">
        <v>209.8</v>
      </c>
      <c r="AA119" s="449">
        <v>42.7</v>
      </c>
      <c r="AB119" s="449">
        <v>10.4</v>
      </c>
      <c r="AC119" s="449">
        <v>29.9</v>
      </c>
      <c r="AD119" s="449">
        <v>106.7</v>
      </c>
      <c r="AE119" s="449">
        <v>110.1</v>
      </c>
      <c r="AF119" s="450">
        <v>0</v>
      </c>
      <c r="AG119" s="873"/>
      <c r="AH119" s="447" t="s">
        <v>401</v>
      </c>
      <c r="AI119" s="449">
        <v>228.8</v>
      </c>
      <c r="AJ119" s="449">
        <v>96</v>
      </c>
      <c r="AK119" s="449">
        <v>198.5</v>
      </c>
      <c r="AL119" s="449">
        <v>24.1</v>
      </c>
      <c r="AM119" s="449">
        <v>0.8</v>
      </c>
      <c r="AN119" s="449">
        <v>59</v>
      </c>
      <c r="AO119" s="449">
        <v>236.4</v>
      </c>
      <c r="AP119" s="449">
        <v>304.5</v>
      </c>
      <c r="AQ119" s="449">
        <v>138.6</v>
      </c>
      <c r="AR119" s="449">
        <v>26.7</v>
      </c>
      <c r="AS119" s="449">
        <v>218.4</v>
      </c>
      <c r="AT119" s="449">
        <v>137.30000000000001</v>
      </c>
      <c r="AU119" s="449">
        <v>76.5</v>
      </c>
    </row>
    <row r="120" spans="1:49" s="58" customFormat="1" ht="15.95" customHeight="1" x14ac:dyDescent="0.25">
      <c r="A120" s="873"/>
      <c r="B120" s="447" t="s">
        <v>402</v>
      </c>
      <c r="C120" s="448">
        <v>247.4</v>
      </c>
      <c r="D120" s="449">
        <v>283.7</v>
      </c>
      <c r="E120" s="449">
        <v>140.1</v>
      </c>
      <c r="F120" s="449">
        <v>226.8</v>
      </c>
      <c r="G120" s="449"/>
      <c r="H120" s="449"/>
      <c r="I120" s="449">
        <v>374.1</v>
      </c>
      <c r="J120" s="449">
        <v>77.599999999999994</v>
      </c>
      <c r="K120" s="449">
        <v>343.4</v>
      </c>
      <c r="L120" s="449">
        <v>165.2</v>
      </c>
      <c r="M120" s="449">
        <v>250.8</v>
      </c>
      <c r="N120" s="449">
        <v>540.5</v>
      </c>
      <c r="O120" s="449">
        <v>280.39999999999998</v>
      </c>
      <c r="P120" s="450">
        <v>379.4</v>
      </c>
      <c r="Q120" s="873"/>
      <c r="R120" s="447" t="s">
        <v>402</v>
      </c>
      <c r="S120" s="449">
        <v>182.6</v>
      </c>
      <c r="T120" s="449">
        <v>179.1</v>
      </c>
      <c r="U120" s="449"/>
      <c r="V120" s="449">
        <v>130.1</v>
      </c>
      <c r="W120" s="449">
        <v>278.39999999999998</v>
      </c>
      <c r="X120" s="449">
        <v>149.80000000000001</v>
      </c>
      <c r="Y120" s="449">
        <v>186.9</v>
      </c>
      <c r="Z120" s="449">
        <v>160.4</v>
      </c>
      <c r="AA120" s="449">
        <v>199.5</v>
      </c>
      <c r="AB120" s="449">
        <v>36</v>
      </c>
      <c r="AC120" s="449">
        <v>57.9</v>
      </c>
      <c r="AD120" s="449">
        <v>145.30000000000001</v>
      </c>
      <c r="AE120" s="449">
        <v>89.3</v>
      </c>
      <c r="AF120" s="450">
        <v>308.90000000000003</v>
      </c>
      <c r="AG120" s="873"/>
      <c r="AH120" s="447" t="s">
        <v>402</v>
      </c>
      <c r="AI120" s="449">
        <v>164</v>
      </c>
      <c r="AJ120" s="449">
        <v>237.8</v>
      </c>
      <c r="AK120" s="449">
        <v>181</v>
      </c>
      <c r="AL120" s="449">
        <v>90.2</v>
      </c>
      <c r="AM120" s="449">
        <v>21.7</v>
      </c>
      <c r="AN120" s="449">
        <v>113.9</v>
      </c>
      <c r="AO120" s="449">
        <v>187</v>
      </c>
      <c r="AP120" s="449">
        <v>469.5</v>
      </c>
      <c r="AQ120" s="449">
        <v>184</v>
      </c>
      <c r="AR120" s="449">
        <v>163.5</v>
      </c>
      <c r="AS120" s="449">
        <v>261</v>
      </c>
      <c r="AT120" s="449">
        <v>62.9</v>
      </c>
      <c r="AU120" s="449">
        <v>194.7</v>
      </c>
    </row>
    <row r="121" spans="1:49" s="58" customFormat="1" ht="15.95" customHeight="1" x14ac:dyDescent="0.25">
      <c r="A121" s="873"/>
      <c r="B121" s="447" t="s">
        <v>403</v>
      </c>
      <c r="C121" s="448">
        <v>271.2</v>
      </c>
      <c r="D121" s="449">
        <v>236.7</v>
      </c>
      <c r="E121" s="449">
        <v>211</v>
      </c>
      <c r="F121" s="449">
        <v>199.6</v>
      </c>
      <c r="G121" s="449"/>
      <c r="H121" s="449"/>
      <c r="I121" s="449">
        <v>452.9</v>
      </c>
      <c r="J121" s="449">
        <v>182.3</v>
      </c>
      <c r="K121" s="449">
        <v>279.2</v>
      </c>
      <c r="L121" s="449">
        <v>213.3</v>
      </c>
      <c r="M121" s="449">
        <v>188.2</v>
      </c>
      <c r="N121" s="449">
        <v>626.5</v>
      </c>
      <c r="O121" s="449">
        <v>272.2</v>
      </c>
      <c r="P121" s="450">
        <v>162.69999999999999</v>
      </c>
      <c r="Q121" s="873"/>
      <c r="R121" s="447" t="s">
        <v>403</v>
      </c>
      <c r="S121" s="449">
        <v>162.19999999999999</v>
      </c>
      <c r="T121" s="449">
        <v>144.80000000000001</v>
      </c>
      <c r="U121" s="449"/>
      <c r="V121" s="449">
        <v>135.1</v>
      </c>
      <c r="W121" s="449">
        <v>244</v>
      </c>
      <c r="X121" s="449">
        <v>130.1</v>
      </c>
      <c r="Y121" s="449">
        <v>325.5</v>
      </c>
      <c r="Z121" s="449">
        <v>173</v>
      </c>
      <c r="AA121" s="449">
        <v>95.8</v>
      </c>
      <c r="AB121" s="449">
        <v>142.4</v>
      </c>
      <c r="AC121" s="449">
        <v>198.8</v>
      </c>
      <c r="AD121" s="449">
        <v>165</v>
      </c>
      <c r="AE121" s="449">
        <v>146.4</v>
      </c>
      <c r="AF121" s="450">
        <v>796.1</v>
      </c>
      <c r="AG121" s="873"/>
      <c r="AH121" s="447" t="s">
        <v>403</v>
      </c>
      <c r="AI121" s="449">
        <v>301.10000000000002</v>
      </c>
      <c r="AJ121" s="449">
        <v>244.5</v>
      </c>
      <c r="AK121" s="449">
        <v>194.1</v>
      </c>
      <c r="AL121" s="449">
        <v>117</v>
      </c>
      <c r="AM121" s="449">
        <v>75.2</v>
      </c>
      <c r="AN121" s="449">
        <v>254.2</v>
      </c>
      <c r="AO121" s="449">
        <v>293.8</v>
      </c>
      <c r="AP121" s="449">
        <v>321.3</v>
      </c>
      <c r="AQ121" s="449">
        <v>193.1</v>
      </c>
      <c r="AR121" s="449">
        <v>126.5</v>
      </c>
      <c r="AS121" s="449">
        <v>519.6</v>
      </c>
      <c r="AT121" s="449">
        <v>235.7</v>
      </c>
      <c r="AU121" s="449">
        <v>271.2</v>
      </c>
    </row>
    <row r="122" spans="1:49" s="58" customFormat="1" ht="15.95" customHeight="1" x14ac:dyDescent="0.25">
      <c r="A122" s="873"/>
      <c r="B122" s="447" t="s">
        <v>404</v>
      </c>
      <c r="C122" s="448">
        <v>163.69999999999999</v>
      </c>
      <c r="D122" s="449">
        <v>173.8</v>
      </c>
      <c r="E122" s="449">
        <v>278.2</v>
      </c>
      <c r="F122" s="449">
        <v>357.4</v>
      </c>
      <c r="G122" s="449"/>
      <c r="H122" s="449"/>
      <c r="I122" s="449">
        <v>385.8</v>
      </c>
      <c r="J122" s="449">
        <v>324.7</v>
      </c>
      <c r="K122" s="449">
        <v>427.8</v>
      </c>
      <c r="L122" s="449">
        <v>304.60000000000002</v>
      </c>
      <c r="M122" s="449">
        <v>206.4</v>
      </c>
      <c r="N122" s="449">
        <v>286.89999999999998</v>
      </c>
      <c r="O122" s="449">
        <v>372.9</v>
      </c>
      <c r="P122" s="450">
        <v>495.7</v>
      </c>
      <c r="Q122" s="873"/>
      <c r="R122" s="447" t="s">
        <v>404</v>
      </c>
      <c r="S122" s="449">
        <v>413.4</v>
      </c>
      <c r="T122" s="449">
        <v>287.60000000000002</v>
      </c>
      <c r="U122" s="449"/>
      <c r="V122" s="449">
        <v>241.3</v>
      </c>
      <c r="W122" s="449">
        <v>175.3</v>
      </c>
      <c r="X122" s="449">
        <v>191.4</v>
      </c>
      <c r="Y122" s="449">
        <v>107.2</v>
      </c>
      <c r="Z122" s="449">
        <v>171.5</v>
      </c>
      <c r="AA122" s="449">
        <v>119</v>
      </c>
      <c r="AB122" s="449">
        <v>382.1</v>
      </c>
      <c r="AC122" s="449">
        <v>220.2</v>
      </c>
      <c r="AD122" s="449">
        <v>254.9</v>
      </c>
      <c r="AE122" s="449">
        <v>286.10000000000002</v>
      </c>
      <c r="AF122" s="450">
        <v>1151</v>
      </c>
      <c r="AG122" s="873"/>
      <c r="AH122" s="447" t="s">
        <v>404</v>
      </c>
      <c r="AI122" s="449">
        <v>289.89999999999998</v>
      </c>
      <c r="AJ122" s="449">
        <v>321.60000000000002</v>
      </c>
      <c r="AK122" s="449">
        <v>142</v>
      </c>
      <c r="AL122" s="449">
        <v>220.1</v>
      </c>
      <c r="AM122" s="449">
        <v>161.30000000000001</v>
      </c>
      <c r="AN122" s="449">
        <v>170.5</v>
      </c>
      <c r="AO122" s="449">
        <v>128.30000000000001</v>
      </c>
      <c r="AP122" s="449">
        <v>431.6</v>
      </c>
      <c r="AQ122" s="449">
        <v>267.7</v>
      </c>
      <c r="AR122" s="449">
        <v>129.5</v>
      </c>
      <c r="AS122" s="449">
        <v>342.5</v>
      </c>
      <c r="AT122" s="449">
        <v>339.7</v>
      </c>
      <c r="AU122" s="449">
        <v>102.8</v>
      </c>
    </row>
    <row r="123" spans="1:49" s="58" customFormat="1" ht="15.95" customHeight="1" x14ac:dyDescent="0.25">
      <c r="A123" s="873"/>
      <c r="B123" s="447" t="s">
        <v>405</v>
      </c>
      <c r="C123" s="448">
        <v>180.4</v>
      </c>
      <c r="D123" s="449">
        <v>126.9</v>
      </c>
      <c r="E123" s="449">
        <v>192.2</v>
      </c>
      <c r="F123" s="449">
        <v>175.5</v>
      </c>
      <c r="G123" s="449"/>
      <c r="H123" s="449"/>
      <c r="I123" s="449">
        <v>371.8</v>
      </c>
      <c r="J123" s="449">
        <v>140.80000000000001</v>
      </c>
      <c r="K123" s="449">
        <v>157.30000000000001</v>
      </c>
      <c r="L123" s="449">
        <v>146.19999999999999</v>
      </c>
      <c r="M123" s="449">
        <v>179.6</v>
      </c>
      <c r="N123" s="449">
        <v>279</v>
      </c>
      <c r="O123" s="449">
        <v>406.2</v>
      </c>
      <c r="P123" s="450">
        <v>379.2</v>
      </c>
      <c r="Q123" s="873"/>
      <c r="R123" s="447" t="s">
        <v>405</v>
      </c>
      <c r="S123" s="449">
        <v>217.4</v>
      </c>
      <c r="T123" s="449">
        <v>184.6</v>
      </c>
      <c r="U123" s="449"/>
      <c r="V123" s="449">
        <v>205.1</v>
      </c>
      <c r="W123" s="449">
        <v>149.19999999999999</v>
      </c>
      <c r="X123" s="449">
        <v>151</v>
      </c>
      <c r="Y123" s="449">
        <v>67.2</v>
      </c>
      <c r="Z123" s="449">
        <v>302</v>
      </c>
      <c r="AA123" s="449">
        <v>121.3</v>
      </c>
      <c r="AB123" s="449">
        <v>84</v>
      </c>
      <c r="AC123" s="449">
        <v>34.700000000000003</v>
      </c>
      <c r="AD123" s="449">
        <v>150.1</v>
      </c>
      <c r="AE123" s="449">
        <v>68.099999999999994</v>
      </c>
      <c r="AF123" s="450">
        <v>25.8</v>
      </c>
      <c r="AG123" s="873"/>
      <c r="AH123" s="447" t="s">
        <v>405</v>
      </c>
      <c r="AI123" s="449">
        <v>248.2</v>
      </c>
      <c r="AJ123" s="449">
        <v>131.1</v>
      </c>
      <c r="AK123" s="449">
        <v>175.3</v>
      </c>
      <c r="AL123" s="449">
        <v>104.5</v>
      </c>
      <c r="AM123" s="449">
        <v>76</v>
      </c>
      <c r="AN123" s="449">
        <v>129.6</v>
      </c>
      <c r="AO123" s="449">
        <v>93.2</v>
      </c>
      <c r="AP123" s="449">
        <v>316.60000000000002</v>
      </c>
      <c r="AQ123" s="449">
        <v>280.10000000000002</v>
      </c>
      <c r="AR123" s="449">
        <v>60</v>
      </c>
      <c r="AS123" s="449">
        <v>478.1</v>
      </c>
      <c r="AT123" s="449">
        <v>55.4</v>
      </c>
      <c r="AU123" s="449">
        <v>180.9</v>
      </c>
    </row>
    <row r="124" spans="1:49" s="58" customFormat="1" ht="15.95" customHeight="1" x14ac:dyDescent="0.25">
      <c r="A124" s="873"/>
      <c r="B124" s="447" t="s">
        <v>406</v>
      </c>
      <c r="C124" s="448">
        <v>116.6</v>
      </c>
      <c r="D124" s="449">
        <v>168.4</v>
      </c>
      <c r="E124" s="449">
        <v>148.1</v>
      </c>
      <c r="F124" s="449">
        <v>111.5</v>
      </c>
      <c r="G124" s="449"/>
      <c r="H124" s="449"/>
      <c r="I124" s="449">
        <v>272.7</v>
      </c>
      <c r="J124" s="449">
        <v>57.4</v>
      </c>
      <c r="K124" s="449">
        <v>365.1</v>
      </c>
      <c r="L124" s="449">
        <v>60</v>
      </c>
      <c r="M124" s="449">
        <v>85.2</v>
      </c>
      <c r="N124" s="449">
        <v>218.3</v>
      </c>
      <c r="O124" s="449">
        <v>295.89999999999998</v>
      </c>
      <c r="P124" s="450">
        <v>393.6</v>
      </c>
      <c r="Q124" s="873"/>
      <c r="R124" s="447" t="s">
        <v>406</v>
      </c>
      <c r="S124" s="449">
        <v>217.2</v>
      </c>
      <c r="T124" s="449">
        <v>64.8</v>
      </c>
      <c r="U124" s="449"/>
      <c r="V124" s="449">
        <v>170.7</v>
      </c>
      <c r="W124" s="449">
        <v>144.6</v>
      </c>
      <c r="X124" s="449">
        <v>154.5</v>
      </c>
      <c r="Y124" s="449">
        <v>216.3</v>
      </c>
      <c r="Z124" s="449">
        <v>155</v>
      </c>
      <c r="AA124" s="449">
        <v>115.2</v>
      </c>
      <c r="AB124" s="449">
        <v>45.3</v>
      </c>
      <c r="AC124" s="449">
        <v>0</v>
      </c>
      <c r="AD124" s="449">
        <v>136.9</v>
      </c>
      <c r="AE124" s="449">
        <v>64.900000000000006</v>
      </c>
      <c r="AF124" s="450">
        <v>405.70000000000005</v>
      </c>
      <c r="AG124" s="873"/>
      <c r="AH124" s="447" t="s">
        <v>406</v>
      </c>
      <c r="AI124" s="449">
        <v>227.1</v>
      </c>
      <c r="AJ124" s="449">
        <v>62.4</v>
      </c>
      <c r="AK124" s="449">
        <v>168.3</v>
      </c>
      <c r="AL124" s="449">
        <v>38.4</v>
      </c>
      <c r="AM124" s="449">
        <v>3.6</v>
      </c>
      <c r="AN124" s="449">
        <v>31.5</v>
      </c>
      <c r="AO124" s="449">
        <v>192.3</v>
      </c>
      <c r="AP124" s="449">
        <v>360.8</v>
      </c>
      <c r="AQ124" s="449">
        <v>409.5</v>
      </c>
      <c r="AR124" s="449">
        <v>16.600000000000001</v>
      </c>
      <c r="AS124" s="449">
        <v>332.4</v>
      </c>
      <c r="AT124" s="449">
        <v>4</v>
      </c>
      <c r="AU124" s="449">
        <v>78.2</v>
      </c>
    </row>
    <row r="125" spans="1:49" s="58" customFormat="1" ht="15.95" customHeight="1" x14ac:dyDescent="0.25">
      <c r="A125" s="873"/>
      <c r="B125" s="447" t="s">
        <v>407</v>
      </c>
      <c r="C125" s="448">
        <v>17</v>
      </c>
      <c r="D125" s="449">
        <v>36.200000000000003</v>
      </c>
      <c r="E125" s="449">
        <v>0</v>
      </c>
      <c r="F125" s="449">
        <v>19.100000000000001</v>
      </c>
      <c r="G125" s="449"/>
      <c r="H125" s="449"/>
      <c r="I125" s="449">
        <v>156.30000000000001</v>
      </c>
      <c r="J125" s="449">
        <v>0</v>
      </c>
      <c r="K125" s="449">
        <v>14.2</v>
      </c>
      <c r="L125" s="449">
        <v>0</v>
      </c>
      <c r="M125" s="449">
        <v>0</v>
      </c>
      <c r="N125" s="449">
        <v>95.9</v>
      </c>
      <c r="O125" s="449">
        <v>0</v>
      </c>
      <c r="P125" s="450">
        <v>11.2</v>
      </c>
      <c r="Q125" s="873"/>
      <c r="R125" s="447" t="s">
        <v>407</v>
      </c>
      <c r="S125" s="449">
        <v>0</v>
      </c>
      <c r="T125" s="449">
        <v>0</v>
      </c>
      <c r="U125" s="449"/>
      <c r="V125" s="449">
        <v>1</v>
      </c>
      <c r="W125" s="449">
        <v>8.8000000000000007</v>
      </c>
      <c r="X125" s="449">
        <v>0</v>
      </c>
      <c r="Y125" s="449">
        <v>1.2</v>
      </c>
      <c r="Z125" s="449">
        <v>0</v>
      </c>
      <c r="AA125" s="449">
        <v>0</v>
      </c>
      <c r="AB125" s="449">
        <v>0</v>
      </c>
      <c r="AC125" s="449">
        <v>0</v>
      </c>
      <c r="AD125" s="449">
        <v>0</v>
      </c>
      <c r="AE125" s="449">
        <v>0</v>
      </c>
      <c r="AF125" s="450">
        <v>845.8</v>
      </c>
      <c r="AG125" s="873"/>
      <c r="AH125" s="447" t="s">
        <v>407</v>
      </c>
      <c r="AI125" s="449">
        <v>0</v>
      </c>
      <c r="AJ125" s="449">
        <v>0</v>
      </c>
      <c r="AK125" s="449">
        <v>0</v>
      </c>
      <c r="AL125" s="449">
        <v>0</v>
      </c>
      <c r="AM125" s="449">
        <v>0</v>
      </c>
      <c r="AN125" s="449">
        <v>0</v>
      </c>
      <c r="AO125" s="449">
        <v>30.3</v>
      </c>
      <c r="AP125" s="449">
        <v>26</v>
      </c>
      <c r="AQ125" s="449">
        <v>61.3</v>
      </c>
      <c r="AR125" s="449">
        <v>0</v>
      </c>
      <c r="AS125" s="449">
        <v>45.8</v>
      </c>
      <c r="AT125" s="449">
        <v>0</v>
      </c>
      <c r="AU125" s="449">
        <v>0</v>
      </c>
    </row>
    <row r="126" spans="1:49" s="58" customFormat="1" ht="15.95" customHeight="1" x14ac:dyDescent="0.25">
      <c r="A126" s="874"/>
      <c r="B126" s="451" t="s">
        <v>408</v>
      </c>
      <c r="C126" s="452">
        <v>0</v>
      </c>
      <c r="D126" s="453">
        <v>0</v>
      </c>
      <c r="E126" s="453">
        <v>0</v>
      </c>
      <c r="F126" s="453">
        <v>0</v>
      </c>
      <c r="G126" s="453"/>
      <c r="H126" s="453"/>
      <c r="I126" s="453">
        <v>15.5</v>
      </c>
      <c r="J126" s="453">
        <v>0</v>
      </c>
      <c r="K126" s="453">
        <v>0</v>
      </c>
      <c r="L126" s="453">
        <v>0</v>
      </c>
      <c r="M126" s="453">
        <v>0</v>
      </c>
      <c r="N126" s="453">
        <v>0</v>
      </c>
      <c r="O126" s="453">
        <v>0</v>
      </c>
      <c r="P126" s="454">
        <v>0</v>
      </c>
      <c r="Q126" s="874"/>
      <c r="R126" s="451" t="s">
        <v>408</v>
      </c>
      <c r="S126" s="453">
        <v>0</v>
      </c>
      <c r="T126" s="453">
        <v>0</v>
      </c>
      <c r="U126" s="453"/>
      <c r="V126" s="453">
        <v>0</v>
      </c>
      <c r="W126" s="453">
        <v>0</v>
      </c>
      <c r="X126" s="453">
        <v>0</v>
      </c>
      <c r="Y126" s="453">
        <v>0</v>
      </c>
      <c r="Z126" s="453">
        <v>0</v>
      </c>
      <c r="AA126" s="453">
        <v>0</v>
      </c>
      <c r="AB126" s="453">
        <v>0</v>
      </c>
      <c r="AC126" s="453">
        <v>0</v>
      </c>
      <c r="AD126" s="453">
        <v>0</v>
      </c>
      <c r="AE126" s="453">
        <v>0</v>
      </c>
      <c r="AF126" s="454">
        <v>128.80000000000001</v>
      </c>
      <c r="AG126" s="874"/>
      <c r="AH126" s="451" t="s">
        <v>408</v>
      </c>
      <c r="AI126" s="453">
        <v>0</v>
      </c>
      <c r="AJ126" s="453">
        <v>0</v>
      </c>
      <c r="AK126" s="453">
        <v>0</v>
      </c>
      <c r="AL126" s="453">
        <v>0</v>
      </c>
      <c r="AM126" s="453">
        <v>0</v>
      </c>
      <c r="AN126" s="453">
        <v>0</v>
      </c>
      <c r="AO126" s="453">
        <v>0</v>
      </c>
      <c r="AP126" s="453">
        <v>39.1</v>
      </c>
      <c r="AQ126" s="453">
        <v>26.5</v>
      </c>
      <c r="AR126" s="453">
        <v>0</v>
      </c>
      <c r="AS126" s="453">
        <v>16.100000000000001</v>
      </c>
      <c r="AT126" s="453">
        <v>0</v>
      </c>
      <c r="AU126" s="453">
        <v>1.9</v>
      </c>
    </row>
    <row r="127" spans="1:49" s="58" customFormat="1" ht="15.95" customHeight="1" x14ac:dyDescent="0.25">
      <c r="A127" s="875">
        <v>1990</v>
      </c>
      <c r="B127" s="455" t="s">
        <v>397</v>
      </c>
      <c r="C127" s="456">
        <v>32.5</v>
      </c>
      <c r="D127" s="457">
        <v>42.7</v>
      </c>
      <c r="E127" s="457">
        <v>0</v>
      </c>
      <c r="F127" s="457">
        <v>4.4000000000000004</v>
      </c>
      <c r="G127" s="457"/>
      <c r="H127" s="457"/>
      <c r="I127" s="457">
        <v>77.400000000000006</v>
      </c>
      <c r="J127" s="457">
        <v>0</v>
      </c>
      <c r="K127" s="457">
        <v>19.600000000000001</v>
      </c>
      <c r="L127" s="457">
        <v>0</v>
      </c>
      <c r="M127" s="457">
        <v>0</v>
      </c>
      <c r="N127" s="457">
        <v>20.8</v>
      </c>
      <c r="O127" s="457">
        <v>18.899999999999999</v>
      </c>
      <c r="P127" s="458">
        <v>35.200000000000003</v>
      </c>
      <c r="Q127" s="875">
        <v>1990</v>
      </c>
      <c r="R127" s="455" t="s">
        <v>397</v>
      </c>
      <c r="S127" s="457">
        <v>0.5</v>
      </c>
      <c r="T127" s="457">
        <v>0</v>
      </c>
      <c r="U127" s="457"/>
      <c r="V127" s="457">
        <v>41.1</v>
      </c>
      <c r="W127" s="457">
        <v>3.4</v>
      </c>
      <c r="X127" s="457">
        <v>21.4</v>
      </c>
      <c r="Y127" s="457">
        <v>0</v>
      </c>
      <c r="Z127" s="457">
        <v>0</v>
      </c>
      <c r="AA127" s="457">
        <v>0</v>
      </c>
      <c r="AB127" s="457">
        <v>0</v>
      </c>
      <c r="AC127" s="457">
        <v>0</v>
      </c>
      <c r="AD127" s="457">
        <v>0</v>
      </c>
      <c r="AE127" s="457">
        <v>0</v>
      </c>
      <c r="AF127" s="458">
        <v>0</v>
      </c>
      <c r="AG127" s="875">
        <v>1990</v>
      </c>
      <c r="AH127" s="455" t="s">
        <v>397</v>
      </c>
      <c r="AI127" s="457">
        <v>0</v>
      </c>
      <c r="AJ127" s="457">
        <v>0</v>
      </c>
      <c r="AK127" s="457">
        <v>0</v>
      </c>
      <c r="AL127" s="457">
        <v>0</v>
      </c>
      <c r="AM127" s="457">
        <v>0</v>
      </c>
      <c r="AN127" s="457">
        <v>0</v>
      </c>
      <c r="AO127" s="457">
        <v>0</v>
      </c>
      <c r="AP127" s="457">
        <v>9.8000000000000007</v>
      </c>
      <c r="AQ127" s="457">
        <v>6.1</v>
      </c>
      <c r="AR127" s="457">
        <v>0</v>
      </c>
      <c r="AS127" s="457">
        <v>41.8</v>
      </c>
      <c r="AT127" s="457">
        <v>0</v>
      </c>
      <c r="AU127" s="457">
        <v>0</v>
      </c>
    </row>
    <row r="128" spans="1:49" s="58" customFormat="1" ht="15.95" customHeight="1" x14ac:dyDescent="0.25">
      <c r="A128" s="873"/>
      <c r="B128" s="447" t="s">
        <v>398</v>
      </c>
      <c r="C128" s="448">
        <v>27.4</v>
      </c>
      <c r="D128" s="449">
        <v>0.7</v>
      </c>
      <c r="E128" s="449">
        <v>8</v>
      </c>
      <c r="F128" s="449">
        <v>15.5</v>
      </c>
      <c r="G128" s="449"/>
      <c r="H128" s="449"/>
      <c r="I128" s="449">
        <v>7.5</v>
      </c>
      <c r="J128" s="449">
        <v>0</v>
      </c>
      <c r="K128" s="449">
        <v>18.8</v>
      </c>
      <c r="L128" s="449">
        <v>18</v>
      </c>
      <c r="M128" s="449">
        <v>0</v>
      </c>
      <c r="N128" s="449">
        <v>0</v>
      </c>
      <c r="O128" s="449">
        <v>0</v>
      </c>
      <c r="P128" s="450">
        <v>0</v>
      </c>
      <c r="Q128" s="873"/>
      <c r="R128" s="447" t="s">
        <v>398</v>
      </c>
      <c r="S128" s="449">
        <v>0.5</v>
      </c>
      <c r="T128" s="449">
        <v>0</v>
      </c>
      <c r="U128" s="449"/>
      <c r="V128" s="449">
        <v>0</v>
      </c>
      <c r="W128" s="449">
        <v>15.1</v>
      </c>
      <c r="X128" s="449">
        <v>0</v>
      </c>
      <c r="Y128" s="449">
        <v>6.5</v>
      </c>
      <c r="Z128" s="449">
        <v>0</v>
      </c>
      <c r="AA128" s="449">
        <v>5.4</v>
      </c>
      <c r="AB128" s="449">
        <v>0</v>
      </c>
      <c r="AC128" s="449">
        <v>0</v>
      </c>
      <c r="AD128" s="449">
        <v>0</v>
      </c>
      <c r="AE128" s="449">
        <v>0</v>
      </c>
      <c r="AF128" s="450">
        <v>487.3</v>
      </c>
      <c r="AG128" s="873"/>
      <c r="AH128" s="447" t="s">
        <v>398</v>
      </c>
      <c r="AI128" s="449">
        <v>0</v>
      </c>
      <c r="AJ128" s="449">
        <v>0</v>
      </c>
      <c r="AK128" s="449">
        <v>0</v>
      </c>
      <c r="AL128" s="449">
        <v>0</v>
      </c>
      <c r="AM128" s="449">
        <v>0</v>
      </c>
      <c r="AN128" s="449">
        <v>0</v>
      </c>
      <c r="AO128" s="449">
        <v>2</v>
      </c>
      <c r="AP128" s="449">
        <v>10</v>
      </c>
      <c r="AQ128" s="449">
        <v>28.5</v>
      </c>
      <c r="AR128" s="449">
        <v>0</v>
      </c>
      <c r="AS128" s="449">
        <v>0.3</v>
      </c>
      <c r="AT128" s="449">
        <v>0</v>
      </c>
      <c r="AU128" s="449">
        <v>0</v>
      </c>
    </row>
    <row r="129" spans="1:47" s="58" customFormat="1" ht="15.95" customHeight="1" x14ac:dyDescent="0.25">
      <c r="A129" s="873"/>
      <c r="B129" s="447" t="s">
        <v>399</v>
      </c>
      <c r="C129" s="448">
        <v>1.6</v>
      </c>
      <c r="D129" s="449">
        <v>7.9</v>
      </c>
      <c r="E129" s="449">
        <v>0</v>
      </c>
      <c r="F129" s="449">
        <v>0</v>
      </c>
      <c r="G129" s="449"/>
      <c r="H129" s="449"/>
      <c r="I129" s="449">
        <v>38.4</v>
      </c>
      <c r="J129" s="449">
        <v>0</v>
      </c>
      <c r="K129" s="449">
        <v>0</v>
      </c>
      <c r="L129" s="449">
        <v>0</v>
      </c>
      <c r="M129" s="449">
        <v>0</v>
      </c>
      <c r="N129" s="449">
        <v>5.4</v>
      </c>
      <c r="O129" s="449">
        <v>42.6</v>
      </c>
      <c r="P129" s="450">
        <v>0</v>
      </c>
      <c r="Q129" s="873"/>
      <c r="R129" s="447" t="s">
        <v>399</v>
      </c>
      <c r="S129" s="449">
        <v>0</v>
      </c>
      <c r="T129" s="449">
        <v>0</v>
      </c>
      <c r="U129" s="449"/>
      <c r="V129" s="449">
        <v>0</v>
      </c>
      <c r="W129" s="449">
        <v>14.1</v>
      </c>
      <c r="X129" s="449">
        <v>0</v>
      </c>
      <c r="Y129" s="449">
        <v>5.8</v>
      </c>
      <c r="Z129" s="449">
        <v>0</v>
      </c>
      <c r="AA129" s="449">
        <v>0</v>
      </c>
      <c r="AB129" s="449">
        <v>0</v>
      </c>
      <c r="AC129" s="449">
        <v>10.8</v>
      </c>
      <c r="AD129" s="449">
        <v>0</v>
      </c>
      <c r="AE129" s="449">
        <v>0</v>
      </c>
      <c r="AF129" s="450">
        <v>734.09999999999991</v>
      </c>
      <c r="AG129" s="873"/>
      <c r="AH129" s="447" t="s">
        <v>399</v>
      </c>
      <c r="AI129" s="449">
        <v>0</v>
      </c>
      <c r="AJ129" s="449">
        <v>0</v>
      </c>
      <c r="AK129" s="449">
        <v>0</v>
      </c>
      <c r="AL129" s="449">
        <v>0</v>
      </c>
      <c r="AM129" s="449">
        <v>0</v>
      </c>
      <c r="AN129" s="449">
        <v>0</v>
      </c>
      <c r="AO129" s="449">
        <v>19.100000000000001</v>
      </c>
      <c r="AP129" s="449">
        <v>7.1</v>
      </c>
      <c r="AQ129" s="449">
        <v>96.8</v>
      </c>
      <c r="AR129" s="449">
        <v>0</v>
      </c>
      <c r="AS129" s="449">
        <v>25.3</v>
      </c>
      <c r="AT129" s="449">
        <v>0</v>
      </c>
      <c r="AU129" s="449">
        <v>0</v>
      </c>
    </row>
    <row r="130" spans="1:47" s="58" customFormat="1" ht="15.95" customHeight="1" x14ac:dyDescent="0.25">
      <c r="A130" s="873"/>
      <c r="B130" s="447" t="s">
        <v>400</v>
      </c>
      <c r="C130" s="448">
        <v>140.19999999999999</v>
      </c>
      <c r="D130" s="449">
        <v>221.9</v>
      </c>
      <c r="E130" s="449">
        <v>68.099999999999895</v>
      </c>
      <c r="F130" s="449">
        <v>158.5</v>
      </c>
      <c r="G130" s="449"/>
      <c r="H130" s="449"/>
      <c r="I130" s="449">
        <v>222.1</v>
      </c>
      <c r="J130" s="449">
        <v>5.9</v>
      </c>
      <c r="K130" s="449">
        <v>256.8</v>
      </c>
      <c r="L130" s="449">
        <v>116.6</v>
      </c>
      <c r="M130" s="449">
        <v>107.4</v>
      </c>
      <c r="N130" s="449">
        <v>53.6</v>
      </c>
      <c r="O130" s="449">
        <v>156.30000000000001</v>
      </c>
      <c r="P130" s="450">
        <v>209</v>
      </c>
      <c r="Q130" s="873"/>
      <c r="R130" s="447" t="s">
        <v>400</v>
      </c>
      <c r="S130" s="449">
        <v>181.5</v>
      </c>
      <c r="T130" s="449">
        <v>6.9</v>
      </c>
      <c r="U130" s="449"/>
      <c r="V130" s="449">
        <v>248.9</v>
      </c>
      <c r="W130" s="449">
        <v>212</v>
      </c>
      <c r="X130" s="449">
        <v>148.30000000000001</v>
      </c>
      <c r="Y130" s="449">
        <v>186</v>
      </c>
      <c r="Z130" s="449">
        <v>64.7</v>
      </c>
      <c r="AA130" s="449">
        <v>80.099999999999895</v>
      </c>
      <c r="AB130" s="449">
        <v>0</v>
      </c>
      <c r="AC130" s="449">
        <v>12.2</v>
      </c>
      <c r="AD130" s="449">
        <v>15.9</v>
      </c>
      <c r="AE130" s="449">
        <v>2.2999999999999998</v>
      </c>
      <c r="AF130" s="450">
        <v>83.6</v>
      </c>
      <c r="AG130" s="873"/>
      <c r="AH130" s="447" t="s">
        <v>400</v>
      </c>
      <c r="AI130" s="449">
        <v>80.7</v>
      </c>
      <c r="AJ130" s="449">
        <v>39.299999999999997</v>
      </c>
      <c r="AK130" s="449">
        <v>38.299999999999997</v>
      </c>
      <c r="AL130" s="449">
        <v>0</v>
      </c>
      <c r="AM130" s="449">
        <v>0</v>
      </c>
      <c r="AN130" s="449">
        <v>0</v>
      </c>
      <c r="AO130" s="449">
        <v>196.3</v>
      </c>
      <c r="AP130" s="449">
        <v>213.2</v>
      </c>
      <c r="AQ130" s="449">
        <v>100.5</v>
      </c>
      <c r="AR130" s="449">
        <v>0</v>
      </c>
      <c r="AS130" s="449">
        <v>175.7</v>
      </c>
      <c r="AT130" s="449">
        <v>78.5</v>
      </c>
      <c r="AU130" s="449">
        <v>40.6</v>
      </c>
    </row>
    <row r="131" spans="1:47" s="58" customFormat="1" ht="15.95" customHeight="1" x14ac:dyDescent="0.25">
      <c r="A131" s="873"/>
      <c r="B131" s="447" t="s">
        <v>401</v>
      </c>
      <c r="C131" s="448">
        <v>152</v>
      </c>
      <c r="D131" s="449">
        <v>129.6</v>
      </c>
      <c r="E131" s="449">
        <v>177.2</v>
      </c>
      <c r="F131" s="449">
        <v>113.6</v>
      </c>
      <c r="G131" s="449"/>
      <c r="H131" s="449"/>
      <c r="I131" s="449">
        <v>137</v>
      </c>
      <c r="J131" s="449">
        <v>108.7</v>
      </c>
      <c r="K131" s="449">
        <v>181.4</v>
      </c>
      <c r="L131" s="449">
        <v>181.1</v>
      </c>
      <c r="M131" s="449">
        <v>199.5</v>
      </c>
      <c r="N131" s="449">
        <v>344</v>
      </c>
      <c r="O131" s="449">
        <v>268.10000000000002</v>
      </c>
      <c r="P131" s="450">
        <v>125.2</v>
      </c>
      <c r="Q131" s="873"/>
      <c r="R131" s="447" t="s">
        <v>401</v>
      </c>
      <c r="S131" s="449">
        <v>89.7</v>
      </c>
      <c r="T131" s="449">
        <v>50.9</v>
      </c>
      <c r="U131" s="449"/>
      <c r="V131" s="449">
        <v>93.7</v>
      </c>
      <c r="W131" s="449">
        <v>246.5</v>
      </c>
      <c r="X131" s="449">
        <v>105.2</v>
      </c>
      <c r="Y131" s="449">
        <v>119.7</v>
      </c>
      <c r="Z131" s="449">
        <v>91.2</v>
      </c>
      <c r="AA131" s="449">
        <v>144.80000000000001</v>
      </c>
      <c r="AB131" s="449">
        <v>40.1</v>
      </c>
      <c r="AC131" s="449">
        <v>73.5</v>
      </c>
      <c r="AD131" s="449">
        <v>121.8</v>
      </c>
      <c r="AE131" s="449">
        <v>163.19999999999999</v>
      </c>
      <c r="AF131" s="450">
        <v>57.7</v>
      </c>
      <c r="AG131" s="873"/>
      <c r="AH131" s="447" t="s">
        <v>401</v>
      </c>
      <c r="AI131" s="449">
        <v>133</v>
      </c>
      <c r="AJ131" s="449">
        <v>294</v>
      </c>
      <c r="AK131" s="449">
        <v>105.7</v>
      </c>
      <c r="AL131" s="449">
        <v>18.399999999999999</v>
      </c>
      <c r="AM131" s="449">
        <v>9.6999999999999993</v>
      </c>
      <c r="AN131" s="449">
        <v>12.8</v>
      </c>
      <c r="AO131" s="449">
        <v>218.6</v>
      </c>
      <c r="AP131" s="449">
        <v>185.8</v>
      </c>
      <c r="AQ131" s="449">
        <v>214.2</v>
      </c>
      <c r="AR131" s="449">
        <v>53.2</v>
      </c>
      <c r="AS131" s="449">
        <v>232.2</v>
      </c>
      <c r="AT131" s="449">
        <v>92.4</v>
      </c>
      <c r="AU131" s="449">
        <v>76.2</v>
      </c>
    </row>
    <row r="132" spans="1:47" s="58" customFormat="1" ht="15.95" customHeight="1" x14ac:dyDescent="0.25">
      <c r="A132" s="873"/>
      <c r="B132" s="447" t="s">
        <v>402</v>
      </c>
      <c r="C132" s="448">
        <v>173.2</v>
      </c>
      <c r="D132" s="449">
        <v>194</v>
      </c>
      <c r="E132" s="449">
        <v>214</v>
      </c>
      <c r="F132" s="449">
        <v>90.7</v>
      </c>
      <c r="G132" s="449"/>
      <c r="H132" s="449"/>
      <c r="I132" s="449">
        <v>467.7</v>
      </c>
      <c r="J132" s="449">
        <v>100.5</v>
      </c>
      <c r="K132" s="449">
        <v>204.1</v>
      </c>
      <c r="L132" s="449">
        <v>118.6</v>
      </c>
      <c r="M132" s="449">
        <v>94.9</v>
      </c>
      <c r="N132" s="449">
        <v>473.6</v>
      </c>
      <c r="O132" s="449">
        <v>300</v>
      </c>
      <c r="P132" s="450">
        <v>481.2</v>
      </c>
      <c r="Q132" s="873"/>
      <c r="R132" s="447" t="s">
        <v>402</v>
      </c>
      <c r="S132" s="449">
        <v>279.39999999999998</v>
      </c>
      <c r="T132" s="449">
        <v>118.8</v>
      </c>
      <c r="U132" s="449"/>
      <c r="V132" s="449">
        <v>138.80000000000001</v>
      </c>
      <c r="W132" s="449">
        <v>92.599999999999895</v>
      </c>
      <c r="X132" s="449">
        <v>99.4</v>
      </c>
      <c r="Y132" s="449">
        <v>219.7</v>
      </c>
      <c r="Z132" s="449">
        <v>202</v>
      </c>
      <c r="AA132" s="449">
        <v>132.4</v>
      </c>
      <c r="AB132" s="449">
        <v>54.8</v>
      </c>
      <c r="AC132" s="449">
        <v>58.8</v>
      </c>
      <c r="AD132" s="449">
        <v>106.2</v>
      </c>
      <c r="AE132" s="449">
        <v>152.6</v>
      </c>
      <c r="AF132" s="450">
        <v>311.2</v>
      </c>
      <c r="AG132" s="873"/>
      <c r="AH132" s="447" t="s">
        <v>402</v>
      </c>
      <c r="AI132" s="449">
        <v>132.69999999999999</v>
      </c>
      <c r="AJ132" s="449">
        <v>199.2</v>
      </c>
      <c r="AK132" s="449">
        <v>199</v>
      </c>
      <c r="AL132" s="449">
        <v>46</v>
      </c>
      <c r="AM132" s="449">
        <v>15.9</v>
      </c>
      <c r="AN132" s="449">
        <v>25</v>
      </c>
      <c r="AO132" s="449">
        <v>318.10000000000002</v>
      </c>
      <c r="AP132" s="449">
        <v>256.89999999999998</v>
      </c>
      <c r="AQ132" s="449">
        <v>201</v>
      </c>
      <c r="AR132" s="449">
        <v>72.7</v>
      </c>
      <c r="AS132" s="449">
        <v>130.19999999999999</v>
      </c>
      <c r="AT132" s="449">
        <v>143.5</v>
      </c>
      <c r="AU132" s="449">
        <v>82.6</v>
      </c>
    </row>
    <row r="133" spans="1:47" s="58" customFormat="1" ht="15.95" customHeight="1" x14ac:dyDescent="0.25">
      <c r="A133" s="873"/>
      <c r="B133" s="447" t="s">
        <v>403</v>
      </c>
      <c r="C133" s="448">
        <v>220.3</v>
      </c>
      <c r="D133" s="449">
        <v>508.4</v>
      </c>
      <c r="E133" s="449">
        <v>349.3</v>
      </c>
      <c r="F133" s="449">
        <v>370.3</v>
      </c>
      <c r="G133" s="449"/>
      <c r="H133" s="449"/>
      <c r="I133" s="449">
        <v>582.9</v>
      </c>
      <c r="J133" s="449">
        <v>284.7</v>
      </c>
      <c r="K133" s="449">
        <v>353.4</v>
      </c>
      <c r="L133" s="449">
        <v>226.4</v>
      </c>
      <c r="M133" s="449">
        <v>198.6</v>
      </c>
      <c r="N133" s="449">
        <v>702.7</v>
      </c>
      <c r="O133" s="449">
        <v>392.7</v>
      </c>
      <c r="P133" s="450">
        <v>426.7</v>
      </c>
      <c r="Q133" s="873"/>
      <c r="R133" s="447" t="s">
        <v>403</v>
      </c>
      <c r="S133" s="449">
        <v>508.3</v>
      </c>
      <c r="T133" s="449">
        <v>268.89999999999998</v>
      </c>
      <c r="U133" s="449"/>
      <c r="V133" s="449">
        <v>105.4</v>
      </c>
      <c r="W133" s="449">
        <v>291.3</v>
      </c>
      <c r="X133" s="449">
        <v>136.19999999999999</v>
      </c>
      <c r="Y133" s="449">
        <v>567</v>
      </c>
      <c r="Z133" s="449">
        <v>159.19999999999999</v>
      </c>
      <c r="AA133" s="449">
        <v>185</v>
      </c>
      <c r="AB133" s="449">
        <v>233.1</v>
      </c>
      <c r="AC133" s="449">
        <v>71.5</v>
      </c>
      <c r="AD133" s="449">
        <v>172.9</v>
      </c>
      <c r="AE133" s="449">
        <v>197.3</v>
      </c>
      <c r="AF133" s="450">
        <v>752.8</v>
      </c>
      <c r="AG133" s="873"/>
      <c r="AH133" s="447" t="s">
        <v>403</v>
      </c>
      <c r="AI133" s="449">
        <v>213.1</v>
      </c>
      <c r="AJ133" s="449">
        <v>217.9</v>
      </c>
      <c r="AK133" s="449">
        <v>154.6</v>
      </c>
      <c r="AL133" s="449">
        <v>183.7</v>
      </c>
      <c r="AM133" s="449">
        <v>241.6</v>
      </c>
      <c r="AN133" s="449">
        <v>189.8</v>
      </c>
      <c r="AO133" s="449">
        <v>520.20000000000005</v>
      </c>
      <c r="AP133" s="449">
        <v>650.1</v>
      </c>
      <c r="AQ133" s="449">
        <v>469.2</v>
      </c>
      <c r="AR133" s="449">
        <v>347.4</v>
      </c>
      <c r="AS133" s="449">
        <v>560.4</v>
      </c>
      <c r="AT133" s="449">
        <v>259.60000000000002</v>
      </c>
      <c r="AU133" s="449">
        <v>198.7</v>
      </c>
    </row>
    <row r="134" spans="1:47" s="58" customFormat="1" ht="15.95" customHeight="1" x14ac:dyDescent="0.25">
      <c r="A134" s="873"/>
      <c r="B134" s="447" t="s">
        <v>404</v>
      </c>
      <c r="C134" s="448">
        <v>22.2</v>
      </c>
      <c r="D134" s="449">
        <v>34.1</v>
      </c>
      <c r="E134" s="449">
        <v>234</v>
      </c>
      <c r="F134" s="449">
        <v>245.8</v>
      </c>
      <c r="G134" s="449"/>
      <c r="H134" s="449"/>
      <c r="I134" s="449">
        <v>733.6</v>
      </c>
      <c r="J134" s="449">
        <v>262.3</v>
      </c>
      <c r="K134" s="449">
        <v>614.5</v>
      </c>
      <c r="L134" s="449">
        <v>190.7</v>
      </c>
      <c r="M134" s="449">
        <v>181</v>
      </c>
      <c r="N134" s="449">
        <v>225.7</v>
      </c>
      <c r="O134" s="449">
        <v>375.1</v>
      </c>
      <c r="P134" s="450">
        <v>218.8</v>
      </c>
      <c r="Q134" s="873"/>
      <c r="R134" s="447" t="s">
        <v>404</v>
      </c>
      <c r="S134" s="449">
        <v>357.5</v>
      </c>
      <c r="T134" s="449">
        <v>173.5</v>
      </c>
      <c r="U134" s="449"/>
      <c r="V134" s="449">
        <v>166.3</v>
      </c>
      <c r="W134" s="449">
        <v>89.3</v>
      </c>
      <c r="X134" s="449">
        <v>60.7</v>
      </c>
      <c r="Y134" s="449">
        <v>16.8</v>
      </c>
      <c r="Z134" s="449">
        <v>261.10000000000002</v>
      </c>
      <c r="AA134" s="449">
        <v>86.099999999999895</v>
      </c>
      <c r="AB134" s="449">
        <v>142.4</v>
      </c>
      <c r="AC134" s="449">
        <v>109.7</v>
      </c>
      <c r="AD134" s="449">
        <v>312.2</v>
      </c>
      <c r="AE134" s="449">
        <v>192.9</v>
      </c>
      <c r="AF134" s="450">
        <v>169</v>
      </c>
      <c r="AG134" s="873"/>
      <c r="AH134" s="447" t="s">
        <v>404</v>
      </c>
      <c r="AI134" s="449">
        <v>274</v>
      </c>
      <c r="AJ134" s="449">
        <v>256.10000000000002</v>
      </c>
      <c r="AK134" s="449">
        <v>213.3</v>
      </c>
      <c r="AL134" s="449">
        <v>137.69999999999999</v>
      </c>
      <c r="AM134" s="449">
        <v>138.5</v>
      </c>
      <c r="AN134" s="449">
        <v>85.6</v>
      </c>
      <c r="AO134" s="449">
        <v>13.4</v>
      </c>
      <c r="AP134" s="449">
        <v>641</v>
      </c>
      <c r="AQ134" s="449">
        <v>676.5</v>
      </c>
      <c r="AR134" s="449">
        <v>109.6</v>
      </c>
      <c r="AS134" s="449">
        <v>453.7</v>
      </c>
      <c r="AT134" s="449">
        <v>159</v>
      </c>
      <c r="AU134" s="449">
        <v>157.9</v>
      </c>
    </row>
    <row r="135" spans="1:47" s="58" customFormat="1" ht="15.95" customHeight="1" x14ac:dyDescent="0.25">
      <c r="A135" s="873"/>
      <c r="B135" s="447" t="s">
        <v>405</v>
      </c>
      <c r="C135" s="448">
        <v>164.8</v>
      </c>
      <c r="D135" s="449">
        <v>170.7</v>
      </c>
      <c r="E135" s="449">
        <v>176.3</v>
      </c>
      <c r="F135" s="449">
        <v>230.9</v>
      </c>
      <c r="G135" s="449"/>
      <c r="H135" s="449"/>
      <c r="I135" s="449">
        <v>386</v>
      </c>
      <c r="J135" s="449">
        <v>87.8</v>
      </c>
      <c r="K135" s="449">
        <v>296.89999999999998</v>
      </c>
      <c r="L135" s="449">
        <v>183</v>
      </c>
      <c r="M135" s="449">
        <v>187</v>
      </c>
      <c r="N135" s="449">
        <v>336.5</v>
      </c>
      <c r="O135" s="449">
        <v>197</v>
      </c>
      <c r="P135" s="450">
        <v>496</v>
      </c>
      <c r="Q135" s="873"/>
      <c r="R135" s="447" t="s">
        <v>405</v>
      </c>
      <c r="S135" s="449">
        <v>317.5</v>
      </c>
      <c r="T135" s="449">
        <v>78.400000000000006</v>
      </c>
      <c r="U135" s="449"/>
      <c r="V135" s="449">
        <v>202.9</v>
      </c>
      <c r="W135" s="449">
        <v>204.8</v>
      </c>
      <c r="X135" s="449">
        <v>199.5</v>
      </c>
      <c r="Y135" s="449">
        <v>183.2</v>
      </c>
      <c r="Z135" s="449">
        <v>181.2</v>
      </c>
      <c r="AA135" s="449">
        <v>261.39999999999998</v>
      </c>
      <c r="AB135" s="449">
        <v>89.2</v>
      </c>
      <c r="AC135" s="449">
        <v>21.1</v>
      </c>
      <c r="AD135" s="449">
        <v>275.5</v>
      </c>
      <c r="AE135" s="449">
        <v>156.9</v>
      </c>
      <c r="AF135" s="450">
        <v>39.9</v>
      </c>
      <c r="AG135" s="873"/>
      <c r="AH135" s="447" t="s">
        <v>405</v>
      </c>
      <c r="AI135" s="449">
        <v>175.6</v>
      </c>
      <c r="AJ135" s="449">
        <v>206.1</v>
      </c>
      <c r="AK135" s="449">
        <v>382.6</v>
      </c>
      <c r="AL135" s="449">
        <v>39.700000000000003</v>
      </c>
      <c r="AM135" s="449">
        <v>12.3</v>
      </c>
      <c r="AN135" s="449">
        <v>19.3</v>
      </c>
      <c r="AO135" s="449">
        <v>254.1</v>
      </c>
      <c r="AP135" s="449">
        <v>371.1</v>
      </c>
      <c r="AQ135" s="449">
        <v>293.7</v>
      </c>
      <c r="AR135" s="449">
        <v>71.3</v>
      </c>
      <c r="AS135" s="449">
        <v>231.8</v>
      </c>
      <c r="AT135" s="449">
        <v>90.7</v>
      </c>
      <c r="AU135" s="449">
        <v>195.1</v>
      </c>
    </row>
    <row r="136" spans="1:47" s="58" customFormat="1" ht="15.95" customHeight="1" x14ac:dyDescent="0.25">
      <c r="A136" s="873"/>
      <c r="B136" s="447" t="s">
        <v>406</v>
      </c>
      <c r="C136" s="448">
        <v>93</v>
      </c>
      <c r="D136" s="449">
        <v>188.9</v>
      </c>
      <c r="E136" s="449">
        <v>142.80000000000001</v>
      </c>
      <c r="F136" s="449">
        <v>213.3</v>
      </c>
      <c r="G136" s="449"/>
      <c r="H136" s="449"/>
      <c r="I136" s="449">
        <v>318.2</v>
      </c>
      <c r="J136" s="449">
        <v>29.7</v>
      </c>
      <c r="K136" s="449">
        <v>288.89999999999998</v>
      </c>
      <c r="L136" s="449">
        <v>100.2</v>
      </c>
      <c r="M136" s="449">
        <v>141.4</v>
      </c>
      <c r="N136" s="449">
        <v>310</v>
      </c>
      <c r="O136" s="449">
        <v>369.2</v>
      </c>
      <c r="P136" s="450">
        <v>360.3</v>
      </c>
      <c r="Q136" s="873"/>
      <c r="R136" s="447" t="s">
        <v>406</v>
      </c>
      <c r="S136" s="449">
        <v>318.8</v>
      </c>
      <c r="T136" s="449">
        <v>0</v>
      </c>
      <c r="U136" s="449"/>
      <c r="V136" s="449">
        <v>99.9</v>
      </c>
      <c r="W136" s="449">
        <v>144.6</v>
      </c>
      <c r="X136" s="449">
        <v>44.1</v>
      </c>
      <c r="Y136" s="449">
        <v>180.6</v>
      </c>
      <c r="Z136" s="449">
        <v>138.69999999999999</v>
      </c>
      <c r="AA136" s="449">
        <v>61.4</v>
      </c>
      <c r="AB136" s="449">
        <v>0</v>
      </c>
      <c r="AC136" s="449">
        <v>1.4</v>
      </c>
      <c r="AD136" s="449">
        <v>17.5</v>
      </c>
      <c r="AE136" s="449">
        <v>3</v>
      </c>
      <c r="AF136" s="450">
        <v>392.9</v>
      </c>
      <c r="AG136" s="873"/>
      <c r="AH136" s="447" t="s">
        <v>406</v>
      </c>
      <c r="AI136" s="449">
        <v>105</v>
      </c>
      <c r="AJ136" s="449">
        <v>18.2</v>
      </c>
      <c r="AK136" s="449">
        <v>83.8</v>
      </c>
      <c r="AL136" s="449">
        <v>1</v>
      </c>
      <c r="AM136" s="449">
        <v>0</v>
      </c>
      <c r="AN136" s="449">
        <v>78</v>
      </c>
      <c r="AO136" s="449">
        <v>129.80000000000001</v>
      </c>
      <c r="AP136" s="449">
        <v>243.3</v>
      </c>
      <c r="AQ136" s="449">
        <v>190.6</v>
      </c>
      <c r="AR136" s="449">
        <v>0</v>
      </c>
      <c r="AS136" s="449">
        <v>272.5</v>
      </c>
      <c r="AT136" s="449">
        <v>38.9</v>
      </c>
      <c r="AU136" s="449">
        <v>0.4</v>
      </c>
    </row>
    <row r="137" spans="1:47" s="58" customFormat="1" ht="15.95" customHeight="1" x14ac:dyDescent="0.25">
      <c r="A137" s="873"/>
      <c r="B137" s="447" t="s">
        <v>407</v>
      </c>
      <c r="C137" s="448">
        <v>6</v>
      </c>
      <c r="D137" s="449">
        <v>110.3</v>
      </c>
      <c r="E137" s="449">
        <v>29.9</v>
      </c>
      <c r="F137" s="449">
        <v>72.400000000000006</v>
      </c>
      <c r="G137" s="449"/>
      <c r="H137" s="449"/>
      <c r="I137" s="449">
        <v>99.9</v>
      </c>
      <c r="J137" s="449">
        <v>0</v>
      </c>
      <c r="K137" s="449">
        <v>33.700000000000003</v>
      </c>
      <c r="L137" s="449">
        <v>2.4</v>
      </c>
      <c r="M137" s="449">
        <v>0</v>
      </c>
      <c r="N137" s="449">
        <v>203.3</v>
      </c>
      <c r="O137" s="449">
        <v>92.4</v>
      </c>
      <c r="P137" s="450">
        <v>9.4</v>
      </c>
      <c r="Q137" s="873"/>
      <c r="R137" s="447" t="s">
        <v>407</v>
      </c>
      <c r="S137" s="449">
        <v>2.2999999999999998</v>
      </c>
      <c r="T137" s="449">
        <v>0</v>
      </c>
      <c r="U137" s="449"/>
      <c r="V137" s="449">
        <v>38.1</v>
      </c>
      <c r="W137" s="449">
        <v>4</v>
      </c>
      <c r="X137" s="449">
        <v>36.299999999999997</v>
      </c>
      <c r="Y137" s="449">
        <v>54.7</v>
      </c>
      <c r="Z137" s="449">
        <v>4</v>
      </c>
      <c r="AA137" s="449">
        <v>16.899999999999999</v>
      </c>
      <c r="AB137" s="449">
        <v>0</v>
      </c>
      <c r="AC137" s="449">
        <v>0</v>
      </c>
      <c r="AD137" s="449">
        <v>0</v>
      </c>
      <c r="AE137" s="449">
        <v>0</v>
      </c>
      <c r="AF137" s="450">
        <v>803.2</v>
      </c>
      <c r="AG137" s="873"/>
      <c r="AH137" s="447" t="s">
        <v>407</v>
      </c>
      <c r="AI137" s="449">
        <v>3.8</v>
      </c>
      <c r="AJ137" s="449">
        <v>0</v>
      </c>
      <c r="AK137" s="449">
        <v>1.8</v>
      </c>
      <c r="AL137" s="449">
        <v>0</v>
      </c>
      <c r="AM137" s="449">
        <v>0</v>
      </c>
      <c r="AN137" s="449">
        <v>0</v>
      </c>
      <c r="AO137" s="449">
        <v>18.2</v>
      </c>
      <c r="AP137" s="449">
        <v>119.7</v>
      </c>
      <c r="AQ137" s="449">
        <v>88.599999999999895</v>
      </c>
      <c r="AR137" s="449">
        <v>0</v>
      </c>
      <c r="AS137" s="449">
        <v>93.4</v>
      </c>
      <c r="AT137" s="449">
        <v>6.6</v>
      </c>
      <c r="AU137" s="449">
        <v>0</v>
      </c>
    </row>
    <row r="138" spans="1:47" s="58" customFormat="1" ht="15.95" customHeight="1" x14ac:dyDescent="0.25">
      <c r="A138" s="874"/>
      <c r="B138" s="451" t="s">
        <v>408</v>
      </c>
      <c r="C138" s="452">
        <v>71.7</v>
      </c>
      <c r="D138" s="453">
        <v>103.6</v>
      </c>
      <c r="E138" s="453">
        <v>38.5</v>
      </c>
      <c r="F138" s="453">
        <v>62.5</v>
      </c>
      <c r="G138" s="453"/>
      <c r="H138" s="453"/>
      <c r="I138" s="453">
        <v>28.1</v>
      </c>
      <c r="J138" s="453">
        <v>0</v>
      </c>
      <c r="K138" s="453">
        <v>168.6</v>
      </c>
      <c r="L138" s="453">
        <v>0</v>
      </c>
      <c r="M138" s="453">
        <v>0</v>
      </c>
      <c r="N138" s="453">
        <v>56.5</v>
      </c>
      <c r="O138" s="453">
        <v>50.2</v>
      </c>
      <c r="P138" s="454">
        <v>52.6</v>
      </c>
      <c r="Q138" s="874"/>
      <c r="R138" s="451" t="s">
        <v>408</v>
      </c>
      <c r="S138" s="453">
        <v>25.8</v>
      </c>
      <c r="T138" s="453">
        <v>0</v>
      </c>
      <c r="U138" s="453"/>
      <c r="V138" s="453">
        <v>42.1</v>
      </c>
      <c r="W138" s="453">
        <v>45.4</v>
      </c>
      <c r="X138" s="453">
        <v>60.5</v>
      </c>
      <c r="Y138" s="453">
        <v>71.7</v>
      </c>
      <c r="Z138" s="453">
        <v>18.100000000000001</v>
      </c>
      <c r="AA138" s="453">
        <v>46.6</v>
      </c>
      <c r="AB138" s="453">
        <v>0</v>
      </c>
      <c r="AC138" s="453">
        <v>0</v>
      </c>
      <c r="AD138" s="453">
        <v>0</v>
      </c>
      <c r="AE138" s="453">
        <v>2.7</v>
      </c>
      <c r="AF138" s="454">
        <v>84.1</v>
      </c>
      <c r="AG138" s="874"/>
      <c r="AH138" s="451" t="s">
        <v>408</v>
      </c>
      <c r="AI138" s="453">
        <v>17.100000000000001</v>
      </c>
      <c r="AJ138" s="453">
        <v>0</v>
      </c>
      <c r="AK138" s="453">
        <v>13.4</v>
      </c>
      <c r="AL138" s="453">
        <v>2.5</v>
      </c>
      <c r="AM138" s="453">
        <v>0</v>
      </c>
      <c r="AN138" s="453">
        <v>0</v>
      </c>
      <c r="AO138" s="453">
        <v>140.1</v>
      </c>
      <c r="AP138" s="453">
        <v>23.9</v>
      </c>
      <c r="AQ138" s="453">
        <v>117</v>
      </c>
      <c r="AR138" s="453">
        <v>0</v>
      </c>
      <c r="AS138" s="453">
        <v>36.9</v>
      </c>
      <c r="AT138" s="453">
        <v>0</v>
      </c>
      <c r="AU138" s="453">
        <v>0</v>
      </c>
    </row>
    <row r="139" spans="1:47" s="58" customFormat="1" ht="15.95" customHeight="1" x14ac:dyDescent="0.25">
      <c r="A139" s="875">
        <v>1991</v>
      </c>
      <c r="B139" s="455" t="s">
        <v>397</v>
      </c>
      <c r="C139" s="456">
        <v>2.5</v>
      </c>
      <c r="D139" s="457">
        <v>5</v>
      </c>
      <c r="E139" s="457">
        <v>0</v>
      </c>
      <c r="F139" s="457">
        <v>1.2</v>
      </c>
      <c r="G139" s="457"/>
      <c r="H139" s="457"/>
      <c r="I139" s="457">
        <v>0</v>
      </c>
      <c r="J139" s="457">
        <v>0</v>
      </c>
      <c r="K139" s="457">
        <v>0</v>
      </c>
      <c r="L139" s="457">
        <v>0</v>
      </c>
      <c r="M139" s="457">
        <v>0</v>
      </c>
      <c r="N139" s="457">
        <v>0</v>
      </c>
      <c r="O139" s="457">
        <v>0</v>
      </c>
      <c r="P139" s="458">
        <v>0</v>
      </c>
      <c r="Q139" s="875">
        <v>1991</v>
      </c>
      <c r="R139" s="455" t="s">
        <v>397</v>
      </c>
      <c r="S139" s="457">
        <v>0</v>
      </c>
      <c r="T139" s="457">
        <v>0</v>
      </c>
      <c r="U139" s="457"/>
      <c r="V139" s="457">
        <v>55.6</v>
      </c>
      <c r="W139" s="457">
        <v>0</v>
      </c>
      <c r="X139" s="457">
        <v>0.8</v>
      </c>
      <c r="Y139" s="457">
        <v>31.9</v>
      </c>
      <c r="Z139" s="457">
        <v>0</v>
      </c>
      <c r="AA139" s="457">
        <v>3.1</v>
      </c>
      <c r="AB139" s="457">
        <v>0</v>
      </c>
      <c r="AC139" s="457">
        <v>0</v>
      </c>
      <c r="AD139" s="457">
        <v>0</v>
      </c>
      <c r="AE139" s="457">
        <v>0</v>
      </c>
      <c r="AF139" s="458">
        <v>20.5</v>
      </c>
      <c r="AG139" s="875">
        <v>1991</v>
      </c>
      <c r="AH139" s="455" t="s">
        <v>397</v>
      </c>
      <c r="AI139" s="457">
        <v>0</v>
      </c>
      <c r="AJ139" s="457">
        <v>0</v>
      </c>
      <c r="AK139" s="457">
        <v>0</v>
      </c>
      <c r="AL139" s="457">
        <v>0</v>
      </c>
      <c r="AM139" s="457">
        <v>0</v>
      </c>
      <c r="AN139" s="457">
        <v>0</v>
      </c>
      <c r="AO139" s="457">
        <v>0</v>
      </c>
      <c r="AP139" s="457">
        <v>0</v>
      </c>
      <c r="AQ139" s="457">
        <v>0</v>
      </c>
      <c r="AR139" s="457">
        <v>0</v>
      </c>
      <c r="AS139" s="457">
        <v>0</v>
      </c>
      <c r="AT139" s="457">
        <v>0</v>
      </c>
      <c r="AU139" s="457">
        <v>0</v>
      </c>
    </row>
    <row r="140" spans="1:47" s="58" customFormat="1" ht="15.95" customHeight="1" x14ac:dyDescent="0.25">
      <c r="A140" s="873"/>
      <c r="B140" s="447" t="s">
        <v>398</v>
      </c>
      <c r="C140" s="448">
        <v>60</v>
      </c>
      <c r="D140" s="449">
        <v>27.7</v>
      </c>
      <c r="E140" s="449">
        <v>0</v>
      </c>
      <c r="F140" s="449">
        <v>98.599999999999895</v>
      </c>
      <c r="G140" s="449"/>
      <c r="H140" s="449"/>
      <c r="I140" s="449">
        <v>0</v>
      </c>
      <c r="J140" s="449">
        <v>0</v>
      </c>
      <c r="K140" s="449">
        <v>58.1</v>
      </c>
      <c r="L140" s="449">
        <v>19.8</v>
      </c>
      <c r="M140" s="449">
        <v>0</v>
      </c>
      <c r="N140" s="449">
        <v>11</v>
      </c>
      <c r="O140" s="449">
        <v>34.799999999999997</v>
      </c>
      <c r="P140" s="450">
        <v>0.1</v>
      </c>
      <c r="Q140" s="873"/>
      <c r="R140" s="447" t="s">
        <v>398</v>
      </c>
      <c r="S140" s="449">
        <v>37.6</v>
      </c>
      <c r="T140" s="449">
        <v>0</v>
      </c>
      <c r="U140" s="449"/>
      <c r="V140" s="449">
        <v>17.399999999999999</v>
      </c>
      <c r="W140" s="449">
        <v>40.299999999999997</v>
      </c>
      <c r="X140" s="449">
        <v>73</v>
      </c>
      <c r="Y140" s="449">
        <v>6.3</v>
      </c>
      <c r="Z140" s="449">
        <v>0</v>
      </c>
      <c r="AA140" s="449">
        <v>19.7</v>
      </c>
      <c r="AB140" s="449">
        <v>0</v>
      </c>
      <c r="AC140" s="449">
        <v>0</v>
      </c>
      <c r="AD140" s="449">
        <v>0</v>
      </c>
      <c r="AE140" s="449">
        <v>0</v>
      </c>
      <c r="AF140" s="450">
        <v>556.29999999999995</v>
      </c>
      <c r="AG140" s="873"/>
      <c r="AH140" s="447" t="s">
        <v>398</v>
      </c>
      <c r="AI140" s="449">
        <v>0</v>
      </c>
      <c r="AJ140" s="449">
        <v>0.7</v>
      </c>
      <c r="AK140" s="449">
        <v>0</v>
      </c>
      <c r="AL140" s="449">
        <v>0</v>
      </c>
      <c r="AM140" s="449">
        <v>0</v>
      </c>
      <c r="AN140" s="449">
        <v>0</v>
      </c>
      <c r="AO140" s="449">
        <v>13.6</v>
      </c>
      <c r="AP140" s="449">
        <v>42.5</v>
      </c>
      <c r="AQ140" s="449">
        <v>80.900000000000006</v>
      </c>
      <c r="AR140" s="449">
        <v>2.8</v>
      </c>
      <c r="AS140" s="449">
        <v>31.1</v>
      </c>
      <c r="AT140" s="449">
        <v>0</v>
      </c>
      <c r="AU140" s="449">
        <v>0</v>
      </c>
    </row>
    <row r="141" spans="1:47" s="58" customFormat="1" ht="15.95" customHeight="1" x14ac:dyDescent="0.25">
      <c r="A141" s="873"/>
      <c r="B141" s="447" t="s">
        <v>399</v>
      </c>
      <c r="C141" s="448">
        <v>38.1</v>
      </c>
      <c r="D141" s="449">
        <v>82.099999999999895</v>
      </c>
      <c r="E141" s="449">
        <v>41.1</v>
      </c>
      <c r="F141" s="449">
        <v>136</v>
      </c>
      <c r="G141" s="449"/>
      <c r="H141" s="449"/>
      <c r="I141" s="449">
        <v>112.3</v>
      </c>
      <c r="J141" s="449">
        <v>28.5</v>
      </c>
      <c r="K141" s="449">
        <v>123.5</v>
      </c>
      <c r="L141" s="449">
        <v>33.1</v>
      </c>
      <c r="M141" s="449">
        <v>0</v>
      </c>
      <c r="N141" s="449">
        <v>88.3</v>
      </c>
      <c r="O141" s="449">
        <v>171.3</v>
      </c>
      <c r="P141" s="450">
        <v>19.2</v>
      </c>
      <c r="Q141" s="873"/>
      <c r="R141" s="447" t="s">
        <v>399</v>
      </c>
      <c r="S141" s="449">
        <v>62.4</v>
      </c>
      <c r="T141" s="449">
        <v>10</v>
      </c>
      <c r="U141" s="449"/>
      <c r="V141" s="449">
        <v>41.9</v>
      </c>
      <c r="W141" s="449">
        <v>5.3</v>
      </c>
      <c r="X141" s="449">
        <v>62</v>
      </c>
      <c r="Y141" s="449">
        <v>92.9</v>
      </c>
      <c r="Z141" s="449">
        <v>17.8</v>
      </c>
      <c r="AA141" s="449">
        <v>92.099999999999895</v>
      </c>
      <c r="AB141" s="449">
        <v>1.7</v>
      </c>
      <c r="AC141" s="449">
        <v>0</v>
      </c>
      <c r="AD141" s="449">
        <v>3.6</v>
      </c>
      <c r="AE141" s="449">
        <v>42.2</v>
      </c>
      <c r="AF141" s="450">
        <v>806.09999999999991</v>
      </c>
      <c r="AG141" s="873"/>
      <c r="AH141" s="447" t="s">
        <v>399</v>
      </c>
      <c r="AI141" s="449">
        <v>60.4</v>
      </c>
      <c r="AJ141" s="449">
        <v>29.5</v>
      </c>
      <c r="AK141" s="449">
        <v>39.5</v>
      </c>
      <c r="AL141" s="449">
        <v>0</v>
      </c>
      <c r="AM141" s="449">
        <v>0</v>
      </c>
      <c r="AN141" s="449">
        <v>0</v>
      </c>
      <c r="AO141" s="449">
        <v>69.7</v>
      </c>
      <c r="AP141" s="449">
        <v>107.1</v>
      </c>
      <c r="AQ141" s="449">
        <v>105</v>
      </c>
      <c r="AR141" s="449">
        <v>10.199999999999999</v>
      </c>
      <c r="AS141" s="449">
        <v>53.6</v>
      </c>
      <c r="AT141" s="449">
        <v>0</v>
      </c>
      <c r="AU141" s="449">
        <v>3.4</v>
      </c>
    </row>
    <row r="142" spans="1:47" s="58" customFormat="1" ht="15.95" customHeight="1" x14ac:dyDescent="0.25">
      <c r="A142" s="873"/>
      <c r="B142" s="447" t="s">
        <v>400</v>
      </c>
      <c r="C142" s="448">
        <v>118.1</v>
      </c>
      <c r="D142" s="449">
        <v>231.4</v>
      </c>
      <c r="E142" s="449">
        <v>100</v>
      </c>
      <c r="F142" s="449">
        <v>223.2</v>
      </c>
      <c r="G142" s="449"/>
      <c r="H142" s="449"/>
      <c r="I142" s="449">
        <v>459.3</v>
      </c>
      <c r="J142" s="449">
        <v>85.9</v>
      </c>
      <c r="K142" s="449">
        <v>386.3</v>
      </c>
      <c r="L142" s="449">
        <v>61.2</v>
      </c>
      <c r="M142" s="449">
        <v>114.5</v>
      </c>
      <c r="N142" s="449">
        <v>259.3</v>
      </c>
      <c r="O142" s="449">
        <v>192.4</v>
      </c>
      <c r="P142" s="450">
        <v>129</v>
      </c>
      <c r="Q142" s="873"/>
      <c r="R142" s="447" t="s">
        <v>400</v>
      </c>
      <c r="S142" s="449">
        <v>198.7</v>
      </c>
      <c r="T142" s="449">
        <v>19</v>
      </c>
      <c r="U142" s="449"/>
      <c r="V142" s="449">
        <v>124</v>
      </c>
      <c r="W142" s="449">
        <v>108.2</v>
      </c>
      <c r="X142" s="449">
        <v>166.5</v>
      </c>
      <c r="Y142" s="449">
        <v>230.6</v>
      </c>
      <c r="Z142" s="449">
        <v>99.4</v>
      </c>
      <c r="AA142" s="449">
        <v>128</v>
      </c>
      <c r="AB142" s="449">
        <v>63</v>
      </c>
      <c r="AC142" s="449">
        <v>0</v>
      </c>
      <c r="AD142" s="449">
        <v>32</v>
      </c>
      <c r="AE142" s="449">
        <v>75.5</v>
      </c>
      <c r="AF142" s="450">
        <v>186.7</v>
      </c>
      <c r="AG142" s="873"/>
      <c r="AH142" s="447" t="s">
        <v>400</v>
      </c>
      <c r="AI142" s="449">
        <v>159.80000000000001</v>
      </c>
      <c r="AJ142" s="449">
        <v>128.19999999999999</v>
      </c>
      <c r="AK142" s="449">
        <v>187.1</v>
      </c>
      <c r="AL142" s="449">
        <v>9.1</v>
      </c>
      <c r="AM142" s="449">
        <v>0</v>
      </c>
      <c r="AN142" s="449">
        <v>2.9</v>
      </c>
      <c r="AO142" s="449">
        <v>288.3</v>
      </c>
      <c r="AP142" s="449">
        <v>182.6</v>
      </c>
      <c r="AQ142" s="449">
        <v>107.5</v>
      </c>
      <c r="AR142" s="449">
        <v>18.3</v>
      </c>
      <c r="AS142" s="449">
        <v>345.3</v>
      </c>
      <c r="AT142" s="449">
        <v>12.5</v>
      </c>
      <c r="AU142" s="449">
        <v>84.9</v>
      </c>
    </row>
    <row r="143" spans="1:47" s="58" customFormat="1" ht="15.95" customHeight="1" x14ac:dyDescent="0.25">
      <c r="A143" s="873"/>
      <c r="B143" s="447" t="s">
        <v>401</v>
      </c>
      <c r="C143" s="448">
        <v>127.1</v>
      </c>
      <c r="D143" s="449">
        <v>171.6</v>
      </c>
      <c r="E143" s="449">
        <v>226</v>
      </c>
      <c r="F143" s="449">
        <v>201.2</v>
      </c>
      <c r="G143" s="449"/>
      <c r="H143" s="449"/>
      <c r="I143" s="449">
        <v>219.3</v>
      </c>
      <c r="J143" s="449">
        <v>149.1</v>
      </c>
      <c r="K143" s="449">
        <v>196.7</v>
      </c>
      <c r="L143" s="449">
        <v>192.3</v>
      </c>
      <c r="M143" s="449">
        <v>336</v>
      </c>
      <c r="N143" s="449">
        <v>258.39999999999998</v>
      </c>
      <c r="O143" s="449">
        <v>308</v>
      </c>
      <c r="P143" s="450">
        <v>344.2</v>
      </c>
      <c r="Q143" s="873"/>
      <c r="R143" s="447" t="s">
        <v>401</v>
      </c>
      <c r="S143" s="449">
        <v>346.4</v>
      </c>
      <c r="T143" s="449">
        <v>168.5</v>
      </c>
      <c r="U143" s="449"/>
      <c r="V143" s="449">
        <v>237.4</v>
      </c>
      <c r="W143" s="449">
        <v>177.2</v>
      </c>
      <c r="X143" s="449">
        <v>299.60000000000002</v>
      </c>
      <c r="Y143" s="449">
        <v>201.4</v>
      </c>
      <c r="Z143" s="449">
        <v>163.69999999999999</v>
      </c>
      <c r="AA143" s="449">
        <v>355.7</v>
      </c>
      <c r="AB143" s="449">
        <v>104.8</v>
      </c>
      <c r="AC143" s="449">
        <v>33.6</v>
      </c>
      <c r="AD143" s="449">
        <v>222.5</v>
      </c>
      <c r="AE143" s="449">
        <v>323.10000000000002</v>
      </c>
      <c r="AF143" s="450">
        <v>3.8</v>
      </c>
      <c r="AG143" s="873"/>
      <c r="AH143" s="447" t="s">
        <v>401</v>
      </c>
      <c r="AI143" s="449">
        <v>238.4</v>
      </c>
      <c r="AJ143" s="449">
        <v>203.6</v>
      </c>
      <c r="AK143" s="449">
        <v>300</v>
      </c>
      <c r="AL143" s="449">
        <v>78.099999999999994</v>
      </c>
      <c r="AM143" s="449">
        <v>23.2</v>
      </c>
      <c r="AN143" s="449">
        <v>155.9</v>
      </c>
      <c r="AO143" s="449">
        <v>224.7</v>
      </c>
      <c r="AP143" s="449">
        <v>245.2</v>
      </c>
      <c r="AQ143" s="449">
        <v>432.1</v>
      </c>
      <c r="AR143" s="449">
        <v>141.4</v>
      </c>
      <c r="AS143" s="449">
        <v>232.1</v>
      </c>
      <c r="AT143" s="449">
        <v>161.6</v>
      </c>
      <c r="AU143" s="449">
        <v>239.3</v>
      </c>
    </row>
    <row r="144" spans="1:47" s="58" customFormat="1" ht="15.95" customHeight="1" x14ac:dyDescent="0.25">
      <c r="A144" s="873"/>
      <c r="B144" s="447" t="s">
        <v>402</v>
      </c>
      <c r="C144" s="448">
        <v>179</v>
      </c>
      <c r="D144" s="449">
        <v>207.2</v>
      </c>
      <c r="E144" s="449">
        <v>251.9</v>
      </c>
      <c r="F144" s="449">
        <v>162.9</v>
      </c>
      <c r="G144" s="449"/>
      <c r="H144" s="449"/>
      <c r="I144" s="449">
        <v>230.5</v>
      </c>
      <c r="J144" s="449">
        <v>103.3</v>
      </c>
      <c r="K144" s="449">
        <v>207.2</v>
      </c>
      <c r="L144" s="449">
        <v>252.5</v>
      </c>
      <c r="M144" s="449">
        <v>180.1</v>
      </c>
      <c r="N144" s="449">
        <v>479</v>
      </c>
      <c r="O144" s="449">
        <v>364.6</v>
      </c>
      <c r="P144" s="450">
        <v>365.1</v>
      </c>
      <c r="Q144" s="873"/>
      <c r="R144" s="447" t="s">
        <v>402</v>
      </c>
      <c r="S144" s="449">
        <v>244.8</v>
      </c>
      <c r="T144" s="449">
        <v>159.69999999999999</v>
      </c>
      <c r="U144" s="449"/>
      <c r="V144" s="449">
        <v>131.19999999999999</v>
      </c>
      <c r="W144" s="449">
        <v>205</v>
      </c>
      <c r="X144" s="449">
        <v>139.1</v>
      </c>
      <c r="Y144" s="449">
        <v>208.3</v>
      </c>
      <c r="Z144" s="449">
        <v>164.1</v>
      </c>
      <c r="AA144" s="449">
        <v>119</v>
      </c>
      <c r="AB144" s="449">
        <v>148.6</v>
      </c>
      <c r="AC144" s="449">
        <v>19.899999999999999</v>
      </c>
      <c r="AD144" s="449">
        <v>220.1</v>
      </c>
      <c r="AE144" s="449">
        <v>100.3</v>
      </c>
      <c r="AF144" s="450">
        <v>471</v>
      </c>
      <c r="AG144" s="873"/>
      <c r="AH144" s="447" t="s">
        <v>402</v>
      </c>
      <c r="AI144" s="449">
        <v>231.1</v>
      </c>
      <c r="AJ144" s="449">
        <v>246.7</v>
      </c>
      <c r="AK144" s="449">
        <v>78.3</v>
      </c>
      <c r="AL144" s="449">
        <v>100.3</v>
      </c>
      <c r="AM144" s="449">
        <v>41</v>
      </c>
      <c r="AN144" s="449">
        <v>97.7</v>
      </c>
      <c r="AO144" s="449">
        <v>424.8</v>
      </c>
      <c r="AP144" s="449">
        <v>498.3</v>
      </c>
      <c r="AQ144" s="449">
        <v>256.5</v>
      </c>
      <c r="AR144" s="449">
        <v>117</v>
      </c>
      <c r="AS144" s="449">
        <v>325.10000000000002</v>
      </c>
      <c r="AT144" s="449">
        <v>70.900000000000006</v>
      </c>
      <c r="AU144" s="449">
        <v>253.8</v>
      </c>
    </row>
    <row r="145" spans="1:47" s="58" customFormat="1" ht="15.95" customHeight="1" x14ac:dyDescent="0.25">
      <c r="A145" s="873"/>
      <c r="B145" s="447" t="s">
        <v>403</v>
      </c>
      <c r="C145" s="448">
        <v>286.2</v>
      </c>
      <c r="D145" s="449">
        <v>285.10000000000002</v>
      </c>
      <c r="E145" s="449">
        <v>196.6</v>
      </c>
      <c r="F145" s="449">
        <v>463</v>
      </c>
      <c r="G145" s="449"/>
      <c r="H145" s="449"/>
      <c r="I145" s="449">
        <v>599.70000000000005</v>
      </c>
      <c r="J145" s="449">
        <v>283.10000000000002</v>
      </c>
      <c r="K145" s="449">
        <v>656.2</v>
      </c>
      <c r="L145" s="449">
        <v>250.1</v>
      </c>
      <c r="M145" s="449">
        <v>192.9</v>
      </c>
      <c r="N145" s="449">
        <v>439.6</v>
      </c>
      <c r="O145" s="449">
        <v>294.8</v>
      </c>
      <c r="P145" s="450">
        <v>297.3</v>
      </c>
      <c r="Q145" s="873"/>
      <c r="R145" s="447" t="s">
        <v>403</v>
      </c>
      <c r="S145" s="449">
        <v>319.2</v>
      </c>
      <c r="T145" s="449">
        <v>186</v>
      </c>
      <c r="U145" s="449"/>
      <c r="V145" s="449">
        <v>355.1</v>
      </c>
      <c r="W145" s="449">
        <v>327.2</v>
      </c>
      <c r="X145" s="449">
        <v>195.2</v>
      </c>
      <c r="Y145" s="449">
        <v>498.2</v>
      </c>
      <c r="Z145" s="449">
        <v>94</v>
      </c>
      <c r="AA145" s="449">
        <v>325.89999999999998</v>
      </c>
      <c r="AB145" s="449">
        <v>287.3</v>
      </c>
      <c r="AC145" s="449">
        <v>89.3</v>
      </c>
      <c r="AD145" s="449">
        <v>185.8</v>
      </c>
      <c r="AE145" s="449">
        <v>255.9</v>
      </c>
      <c r="AF145" s="450">
        <v>518.1</v>
      </c>
      <c r="AG145" s="873"/>
      <c r="AH145" s="447" t="s">
        <v>403</v>
      </c>
      <c r="AI145" s="449">
        <v>205.7</v>
      </c>
      <c r="AJ145" s="449">
        <v>303.2</v>
      </c>
      <c r="AK145" s="449">
        <v>93.7</v>
      </c>
      <c r="AL145" s="449">
        <v>90.3</v>
      </c>
      <c r="AM145" s="449">
        <v>139</v>
      </c>
      <c r="AN145" s="449">
        <v>124.2</v>
      </c>
      <c r="AO145" s="449">
        <v>357.1</v>
      </c>
      <c r="AP145" s="449">
        <v>402.9</v>
      </c>
      <c r="AQ145" s="449">
        <v>360.2</v>
      </c>
      <c r="AR145" s="449">
        <v>172.6</v>
      </c>
      <c r="AS145" s="449">
        <v>368.8</v>
      </c>
      <c r="AT145" s="449">
        <v>128</v>
      </c>
      <c r="AU145" s="449">
        <v>216.4</v>
      </c>
    </row>
    <row r="146" spans="1:47" s="58" customFormat="1" ht="15.95" customHeight="1" x14ac:dyDescent="0.25">
      <c r="A146" s="873"/>
      <c r="B146" s="447" t="s">
        <v>404</v>
      </c>
      <c r="C146" s="448">
        <v>84.3</v>
      </c>
      <c r="D146" s="449">
        <v>190.3</v>
      </c>
      <c r="E146" s="449">
        <v>381.3</v>
      </c>
      <c r="F146" s="449">
        <v>203.6</v>
      </c>
      <c r="G146" s="449"/>
      <c r="H146" s="449"/>
      <c r="I146" s="449">
        <v>497.3</v>
      </c>
      <c r="J146" s="449">
        <v>244.7</v>
      </c>
      <c r="K146" s="449">
        <v>382.6</v>
      </c>
      <c r="L146" s="449">
        <v>225.9</v>
      </c>
      <c r="M146" s="449">
        <v>268.5</v>
      </c>
      <c r="N146" s="449">
        <v>505.6</v>
      </c>
      <c r="O146" s="449">
        <v>624.1</v>
      </c>
      <c r="P146" s="450">
        <v>310.5</v>
      </c>
      <c r="Q146" s="873"/>
      <c r="R146" s="447" t="s">
        <v>404</v>
      </c>
      <c r="S146" s="449">
        <v>264.3</v>
      </c>
      <c r="T146" s="449">
        <v>263.89999999999998</v>
      </c>
      <c r="U146" s="449"/>
      <c r="V146" s="449">
        <v>213.4</v>
      </c>
      <c r="W146" s="449">
        <v>103.7</v>
      </c>
      <c r="X146" s="449">
        <v>169.2</v>
      </c>
      <c r="Y146" s="449">
        <v>34.799999999999997</v>
      </c>
      <c r="Z146" s="449">
        <v>277.5</v>
      </c>
      <c r="AA146" s="449">
        <v>138.80000000000001</v>
      </c>
      <c r="AB146" s="449">
        <v>455.1</v>
      </c>
      <c r="AC146" s="449">
        <v>119.4</v>
      </c>
      <c r="AD146" s="449">
        <v>548.79999999999995</v>
      </c>
      <c r="AE146" s="449">
        <v>366.5</v>
      </c>
      <c r="AF146" s="450">
        <v>78.899999999999991</v>
      </c>
      <c r="AG146" s="873"/>
      <c r="AH146" s="447" t="s">
        <v>404</v>
      </c>
      <c r="AI146" s="449">
        <v>329.3</v>
      </c>
      <c r="AJ146" s="449">
        <v>245.4</v>
      </c>
      <c r="AK146" s="449">
        <v>236.3</v>
      </c>
      <c r="AL146" s="449">
        <v>205.4</v>
      </c>
      <c r="AM146" s="449">
        <v>88.3</v>
      </c>
      <c r="AN146" s="449">
        <v>267.89999999999998</v>
      </c>
      <c r="AO146" s="449">
        <v>41.6</v>
      </c>
      <c r="AP146" s="449">
        <v>521.1</v>
      </c>
      <c r="AQ146" s="449">
        <v>310.10000000000002</v>
      </c>
      <c r="AR146" s="449">
        <v>211.3</v>
      </c>
      <c r="AS146" s="449">
        <v>371.3</v>
      </c>
      <c r="AT146" s="449">
        <v>168.5</v>
      </c>
      <c r="AU146" s="449">
        <v>138.80000000000001</v>
      </c>
    </row>
    <row r="147" spans="1:47" s="58" customFormat="1" ht="15.95" customHeight="1" x14ac:dyDescent="0.25">
      <c r="A147" s="873"/>
      <c r="B147" s="447" t="s">
        <v>405</v>
      </c>
      <c r="C147" s="448">
        <v>194.4</v>
      </c>
      <c r="D147" s="449">
        <v>138.6</v>
      </c>
      <c r="E147" s="449">
        <v>137.19999999999999</v>
      </c>
      <c r="F147" s="449">
        <v>200.7</v>
      </c>
      <c r="G147" s="449"/>
      <c r="H147" s="449"/>
      <c r="I147" s="449">
        <v>359.9</v>
      </c>
      <c r="J147" s="449">
        <v>35.9</v>
      </c>
      <c r="K147" s="449">
        <v>268</v>
      </c>
      <c r="L147" s="449">
        <v>145.4</v>
      </c>
      <c r="M147" s="449">
        <v>190.8</v>
      </c>
      <c r="N147" s="449">
        <v>169.8</v>
      </c>
      <c r="O147" s="449">
        <v>246.9</v>
      </c>
      <c r="P147" s="450">
        <v>171.6</v>
      </c>
      <c r="Q147" s="873"/>
      <c r="R147" s="447" t="s">
        <v>405</v>
      </c>
      <c r="S147" s="449">
        <v>230.5</v>
      </c>
      <c r="T147" s="449">
        <v>98.7</v>
      </c>
      <c r="U147" s="449"/>
      <c r="V147" s="449">
        <v>263.10000000000002</v>
      </c>
      <c r="W147" s="449">
        <v>149.5</v>
      </c>
      <c r="X147" s="449">
        <v>140.4</v>
      </c>
      <c r="Y147" s="449">
        <v>184.9</v>
      </c>
      <c r="Z147" s="449">
        <v>132.4</v>
      </c>
      <c r="AA147" s="449">
        <v>112.6</v>
      </c>
      <c r="AB147" s="449">
        <v>26.9</v>
      </c>
      <c r="AC147" s="449">
        <v>70.7</v>
      </c>
      <c r="AD147" s="449">
        <v>130.5</v>
      </c>
      <c r="AE147" s="449">
        <v>75.900000000000006</v>
      </c>
      <c r="AF147" s="450">
        <v>0</v>
      </c>
      <c r="AG147" s="873"/>
      <c r="AH147" s="447" t="s">
        <v>405</v>
      </c>
      <c r="AI147" s="449">
        <v>208.1</v>
      </c>
      <c r="AJ147" s="449">
        <v>108.8</v>
      </c>
      <c r="AK147" s="449">
        <v>177.5</v>
      </c>
      <c r="AL147" s="449">
        <v>0.3</v>
      </c>
      <c r="AM147" s="449">
        <v>42.4</v>
      </c>
      <c r="AN147" s="449">
        <v>98.7</v>
      </c>
      <c r="AO147" s="449">
        <v>215.7</v>
      </c>
      <c r="AP147" s="449">
        <v>193.9</v>
      </c>
      <c r="AQ147" s="449">
        <v>139.1</v>
      </c>
      <c r="AR147" s="449">
        <v>85.8</v>
      </c>
      <c r="AS147" s="449">
        <v>212.2</v>
      </c>
      <c r="AT147" s="449">
        <v>179</v>
      </c>
      <c r="AU147" s="449">
        <v>100.5</v>
      </c>
    </row>
    <row r="148" spans="1:47" s="58" customFormat="1" ht="15.95" customHeight="1" x14ac:dyDescent="0.25">
      <c r="A148" s="873"/>
      <c r="B148" s="447" t="s">
        <v>406</v>
      </c>
      <c r="C148" s="448">
        <v>129.4</v>
      </c>
      <c r="D148" s="449">
        <v>279</v>
      </c>
      <c r="E148" s="449">
        <v>165.5</v>
      </c>
      <c r="F148" s="449">
        <v>152.6</v>
      </c>
      <c r="G148" s="449"/>
      <c r="H148" s="449"/>
      <c r="I148" s="449">
        <v>353.1</v>
      </c>
      <c r="J148" s="449">
        <v>19.100000000000001</v>
      </c>
      <c r="K148" s="449">
        <v>267.89999999999998</v>
      </c>
      <c r="L148" s="449">
        <v>72.2</v>
      </c>
      <c r="M148" s="449">
        <v>33.9</v>
      </c>
      <c r="N148" s="449">
        <v>359</v>
      </c>
      <c r="O148" s="449">
        <v>199.8</v>
      </c>
      <c r="P148" s="450">
        <v>309.10000000000002</v>
      </c>
      <c r="Q148" s="873"/>
      <c r="R148" s="447" t="s">
        <v>406</v>
      </c>
      <c r="S148" s="449">
        <v>253.5</v>
      </c>
      <c r="T148" s="449">
        <v>12.9</v>
      </c>
      <c r="U148" s="449"/>
      <c r="V148" s="449">
        <v>139.6</v>
      </c>
      <c r="W148" s="449">
        <v>176.2</v>
      </c>
      <c r="X148" s="449">
        <v>85</v>
      </c>
      <c r="Y148" s="449">
        <v>96.599999999999895</v>
      </c>
      <c r="Z148" s="449">
        <v>112.8</v>
      </c>
      <c r="AA148" s="449">
        <v>172.9</v>
      </c>
      <c r="AB148" s="449">
        <v>0</v>
      </c>
      <c r="AC148" s="449">
        <v>0.2</v>
      </c>
      <c r="AD148" s="449">
        <v>61.8</v>
      </c>
      <c r="AE148" s="449">
        <v>30.7</v>
      </c>
      <c r="AF148" s="450">
        <v>618.90000000000009</v>
      </c>
      <c r="AG148" s="873"/>
      <c r="AH148" s="447" t="s">
        <v>406</v>
      </c>
      <c r="AI148" s="449">
        <v>91.099999999999895</v>
      </c>
      <c r="AJ148" s="449">
        <v>42.4</v>
      </c>
      <c r="AK148" s="449">
        <v>168.3</v>
      </c>
      <c r="AL148" s="449">
        <v>2.6</v>
      </c>
      <c r="AM148" s="449">
        <v>0</v>
      </c>
      <c r="AN148" s="449">
        <v>27.6</v>
      </c>
      <c r="AO148" s="449">
        <v>143.30000000000001</v>
      </c>
      <c r="AP148" s="449">
        <v>349.8</v>
      </c>
      <c r="AQ148" s="449">
        <v>171.6</v>
      </c>
      <c r="AR148" s="449">
        <v>0</v>
      </c>
      <c r="AS148" s="449">
        <v>360.3</v>
      </c>
      <c r="AT148" s="449">
        <v>24.7</v>
      </c>
      <c r="AU148" s="449">
        <v>70</v>
      </c>
    </row>
    <row r="149" spans="1:47" s="58" customFormat="1" ht="15.95" customHeight="1" x14ac:dyDescent="0.25">
      <c r="A149" s="873"/>
      <c r="B149" s="447" t="s">
        <v>407</v>
      </c>
      <c r="C149" s="448">
        <v>0</v>
      </c>
      <c r="D149" s="449">
        <v>4.7</v>
      </c>
      <c r="E149" s="449">
        <v>0</v>
      </c>
      <c r="F149" s="449">
        <v>0</v>
      </c>
      <c r="G149" s="449"/>
      <c r="H149" s="449"/>
      <c r="I149" s="449">
        <v>80.2</v>
      </c>
      <c r="J149" s="449">
        <v>0</v>
      </c>
      <c r="K149" s="449">
        <v>39.200000000000003</v>
      </c>
      <c r="L149" s="449">
        <v>0</v>
      </c>
      <c r="M149" s="449">
        <v>0</v>
      </c>
      <c r="N149" s="449">
        <v>72.2</v>
      </c>
      <c r="O149" s="449">
        <v>0.3</v>
      </c>
      <c r="P149" s="450">
        <v>0</v>
      </c>
      <c r="Q149" s="873"/>
      <c r="R149" s="447" t="s">
        <v>407</v>
      </c>
      <c r="S149" s="449">
        <v>2.5</v>
      </c>
      <c r="T149" s="449">
        <v>0</v>
      </c>
      <c r="U149" s="449"/>
      <c r="V149" s="449">
        <v>3.1</v>
      </c>
      <c r="W149" s="449">
        <v>11.2</v>
      </c>
      <c r="X149" s="449">
        <v>0</v>
      </c>
      <c r="Y149" s="449">
        <v>33</v>
      </c>
      <c r="Z149" s="449">
        <v>0</v>
      </c>
      <c r="AA149" s="449">
        <v>0.5</v>
      </c>
      <c r="AB149" s="449">
        <v>0</v>
      </c>
      <c r="AC149" s="449">
        <v>0</v>
      </c>
      <c r="AD149" s="449">
        <v>0</v>
      </c>
      <c r="AE149" s="449">
        <v>0</v>
      </c>
      <c r="AF149" s="450">
        <v>558.29999999999995</v>
      </c>
      <c r="AG149" s="873"/>
      <c r="AH149" s="447" t="s">
        <v>407</v>
      </c>
      <c r="AI149" s="449">
        <v>0</v>
      </c>
      <c r="AJ149" s="449">
        <v>0</v>
      </c>
      <c r="AK149" s="449">
        <v>0</v>
      </c>
      <c r="AL149" s="449">
        <v>0</v>
      </c>
      <c r="AM149" s="449">
        <v>0</v>
      </c>
      <c r="AN149" s="449">
        <v>0</v>
      </c>
      <c r="AO149" s="449">
        <v>7.7</v>
      </c>
      <c r="AP149" s="449">
        <v>24</v>
      </c>
      <c r="AQ149" s="449">
        <v>111.1</v>
      </c>
      <c r="AR149" s="449">
        <v>0</v>
      </c>
      <c r="AS149" s="449">
        <v>67.400000000000006</v>
      </c>
      <c r="AT149" s="449">
        <v>0</v>
      </c>
      <c r="AU149" s="449">
        <v>0</v>
      </c>
    </row>
    <row r="150" spans="1:47" s="58" customFormat="1" ht="15.95" customHeight="1" x14ac:dyDescent="0.25">
      <c r="A150" s="874"/>
      <c r="B150" s="451" t="s">
        <v>408</v>
      </c>
      <c r="C150" s="452">
        <v>4</v>
      </c>
      <c r="D150" s="453">
        <v>44.2</v>
      </c>
      <c r="E150" s="453">
        <v>0</v>
      </c>
      <c r="F150" s="453">
        <v>10.4</v>
      </c>
      <c r="G150" s="453"/>
      <c r="H150" s="453"/>
      <c r="I150" s="453">
        <v>9.1</v>
      </c>
      <c r="J150" s="453">
        <v>0</v>
      </c>
      <c r="K150" s="453">
        <v>11.9</v>
      </c>
      <c r="L150" s="453">
        <v>0</v>
      </c>
      <c r="M150" s="453">
        <v>0</v>
      </c>
      <c r="N150" s="453">
        <v>19.7</v>
      </c>
      <c r="O150" s="453">
        <v>0</v>
      </c>
      <c r="P150" s="454">
        <v>0</v>
      </c>
      <c r="Q150" s="874"/>
      <c r="R150" s="451" t="s">
        <v>408</v>
      </c>
      <c r="S150" s="453">
        <v>0.7</v>
      </c>
      <c r="T150" s="453">
        <v>0</v>
      </c>
      <c r="U150" s="453"/>
      <c r="V150" s="453">
        <v>14.6</v>
      </c>
      <c r="W150" s="453">
        <v>31.9</v>
      </c>
      <c r="X150" s="453">
        <v>0</v>
      </c>
      <c r="Y150" s="453">
        <v>52.8</v>
      </c>
      <c r="Z150" s="453">
        <v>0</v>
      </c>
      <c r="AA150" s="453">
        <v>0</v>
      </c>
      <c r="AB150" s="453">
        <v>0</v>
      </c>
      <c r="AC150" s="453">
        <v>0</v>
      </c>
      <c r="AD150" s="453">
        <v>0</v>
      </c>
      <c r="AE150" s="453">
        <v>0</v>
      </c>
      <c r="AF150" s="454">
        <v>384.8</v>
      </c>
      <c r="AG150" s="874"/>
      <c r="AH150" s="451" t="s">
        <v>408</v>
      </c>
      <c r="AI150" s="453">
        <v>0</v>
      </c>
      <c r="AJ150" s="453">
        <v>0</v>
      </c>
      <c r="AK150" s="453">
        <v>0</v>
      </c>
      <c r="AL150" s="453">
        <v>0</v>
      </c>
      <c r="AM150" s="453">
        <v>0</v>
      </c>
      <c r="AN150" s="453">
        <v>0</v>
      </c>
      <c r="AO150" s="453">
        <v>0</v>
      </c>
      <c r="AP150" s="453">
        <v>0</v>
      </c>
      <c r="AQ150" s="453">
        <v>20.3</v>
      </c>
      <c r="AR150" s="453">
        <v>0</v>
      </c>
      <c r="AS150" s="453">
        <v>16.7</v>
      </c>
      <c r="AT150" s="453">
        <v>0</v>
      </c>
      <c r="AU150" s="453">
        <v>0</v>
      </c>
    </row>
    <row r="151" spans="1:47" s="58" customFormat="1" ht="15.95" customHeight="1" x14ac:dyDescent="0.25">
      <c r="A151" s="875">
        <v>1992</v>
      </c>
      <c r="B151" s="455" t="s">
        <v>397</v>
      </c>
      <c r="C151" s="456">
        <v>0</v>
      </c>
      <c r="D151" s="457">
        <v>0</v>
      </c>
      <c r="E151" s="457">
        <v>0</v>
      </c>
      <c r="F151" s="457">
        <v>0</v>
      </c>
      <c r="G151" s="457"/>
      <c r="H151" s="457"/>
      <c r="I151" s="457">
        <v>0</v>
      </c>
      <c r="J151" s="457">
        <v>0</v>
      </c>
      <c r="K151" s="457">
        <v>0</v>
      </c>
      <c r="L151" s="457">
        <v>0</v>
      </c>
      <c r="M151" s="457">
        <v>0</v>
      </c>
      <c r="N151" s="457">
        <v>2.6</v>
      </c>
      <c r="O151" s="457">
        <v>3.5</v>
      </c>
      <c r="P151" s="458">
        <v>1.2</v>
      </c>
      <c r="Q151" s="875">
        <v>1992</v>
      </c>
      <c r="R151" s="455" t="s">
        <v>397</v>
      </c>
      <c r="S151" s="457">
        <v>0</v>
      </c>
      <c r="T151" s="457">
        <v>0</v>
      </c>
      <c r="U151" s="457"/>
      <c r="V151" s="457">
        <v>0</v>
      </c>
      <c r="W151" s="457">
        <v>0</v>
      </c>
      <c r="X151" s="457">
        <v>0</v>
      </c>
      <c r="Y151" s="457">
        <v>0</v>
      </c>
      <c r="Z151" s="457">
        <v>0</v>
      </c>
      <c r="AA151" s="457">
        <v>0</v>
      </c>
      <c r="AB151" s="457">
        <v>0</v>
      </c>
      <c r="AC151" s="457">
        <v>0</v>
      </c>
      <c r="AD151" s="457">
        <v>0</v>
      </c>
      <c r="AE151" s="457">
        <v>0</v>
      </c>
      <c r="AF151" s="458">
        <v>0</v>
      </c>
      <c r="AG151" s="875">
        <v>1992</v>
      </c>
      <c r="AH151" s="455" t="s">
        <v>397</v>
      </c>
      <c r="AI151" s="457">
        <v>0</v>
      </c>
      <c r="AJ151" s="457">
        <v>0</v>
      </c>
      <c r="AK151" s="457">
        <v>70</v>
      </c>
      <c r="AL151" s="457">
        <v>0</v>
      </c>
      <c r="AM151" s="457">
        <v>0</v>
      </c>
      <c r="AN151" s="457">
        <v>0</v>
      </c>
      <c r="AO151" s="457">
        <v>0</v>
      </c>
      <c r="AP151" s="457">
        <v>0.9</v>
      </c>
      <c r="AQ151" s="457">
        <v>61.1</v>
      </c>
      <c r="AR151" s="457">
        <v>0</v>
      </c>
      <c r="AS151" s="457">
        <v>8.3000000000000007</v>
      </c>
      <c r="AT151" s="457">
        <v>0</v>
      </c>
      <c r="AU151" s="457">
        <v>0</v>
      </c>
    </row>
    <row r="152" spans="1:47" s="58" customFormat="1" ht="15.95" customHeight="1" x14ac:dyDescent="0.25">
      <c r="A152" s="873"/>
      <c r="B152" s="447" t="s">
        <v>398</v>
      </c>
      <c r="C152" s="448">
        <v>0</v>
      </c>
      <c r="D152" s="449">
        <v>0</v>
      </c>
      <c r="E152" s="449">
        <v>0</v>
      </c>
      <c r="F152" s="449">
        <v>0</v>
      </c>
      <c r="G152" s="449"/>
      <c r="H152" s="449"/>
      <c r="I152" s="449">
        <v>40.5</v>
      </c>
      <c r="J152" s="449">
        <v>0</v>
      </c>
      <c r="K152" s="449">
        <v>0.2</v>
      </c>
      <c r="L152" s="449">
        <v>0</v>
      </c>
      <c r="M152" s="449">
        <v>0</v>
      </c>
      <c r="N152" s="449">
        <v>0.5</v>
      </c>
      <c r="O152" s="449">
        <v>0</v>
      </c>
      <c r="P152" s="450">
        <v>1.8</v>
      </c>
      <c r="Q152" s="873"/>
      <c r="R152" s="447" t="s">
        <v>398</v>
      </c>
      <c r="S152" s="449">
        <v>0</v>
      </c>
      <c r="T152" s="449">
        <v>0</v>
      </c>
      <c r="U152" s="449"/>
      <c r="V152" s="449">
        <v>0</v>
      </c>
      <c r="W152" s="449">
        <v>0</v>
      </c>
      <c r="X152" s="449">
        <v>0</v>
      </c>
      <c r="Y152" s="449">
        <v>0</v>
      </c>
      <c r="Z152" s="449">
        <v>0</v>
      </c>
      <c r="AA152" s="449">
        <v>0</v>
      </c>
      <c r="AB152" s="449">
        <v>0</v>
      </c>
      <c r="AC152" s="449">
        <v>0</v>
      </c>
      <c r="AD152" s="449">
        <v>0</v>
      </c>
      <c r="AE152" s="449">
        <v>0</v>
      </c>
      <c r="AF152" s="450">
        <v>314.39999999999998</v>
      </c>
      <c r="AG152" s="873"/>
      <c r="AH152" s="447" t="s">
        <v>398</v>
      </c>
      <c r="AI152" s="449">
        <v>0</v>
      </c>
      <c r="AJ152" s="449">
        <v>0</v>
      </c>
      <c r="AK152" s="449">
        <v>0.4</v>
      </c>
      <c r="AL152" s="449">
        <v>0</v>
      </c>
      <c r="AM152" s="449">
        <v>0</v>
      </c>
      <c r="AN152" s="449">
        <v>0</v>
      </c>
      <c r="AO152" s="449">
        <v>0</v>
      </c>
      <c r="AP152" s="449">
        <v>2.8</v>
      </c>
      <c r="AQ152" s="449">
        <v>0</v>
      </c>
      <c r="AR152" s="449">
        <v>0</v>
      </c>
      <c r="AS152" s="449">
        <v>0</v>
      </c>
      <c r="AT152" s="449">
        <v>0</v>
      </c>
      <c r="AU152" s="449">
        <v>0</v>
      </c>
    </row>
    <row r="153" spans="1:47" s="58" customFormat="1" ht="15.95" customHeight="1" x14ac:dyDescent="0.25">
      <c r="A153" s="873"/>
      <c r="B153" s="447" t="s">
        <v>399</v>
      </c>
      <c r="C153" s="448">
        <v>8.4</v>
      </c>
      <c r="D153" s="449">
        <v>39.700000000000003</v>
      </c>
      <c r="E153" s="449">
        <v>9.8000000000000007</v>
      </c>
      <c r="F153" s="449">
        <v>40.799999999999997</v>
      </c>
      <c r="G153" s="449"/>
      <c r="H153" s="449"/>
      <c r="I153" s="449">
        <v>139.4</v>
      </c>
      <c r="J153" s="449">
        <v>2.4</v>
      </c>
      <c r="K153" s="449">
        <v>41.4</v>
      </c>
      <c r="L153" s="449">
        <v>4.3</v>
      </c>
      <c r="M153" s="449">
        <v>1.3</v>
      </c>
      <c r="N153" s="449">
        <v>271.5</v>
      </c>
      <c r="O153" s="449">
        <v>188.9</v>
      </c>
      <c r="P153" s="450">
        <v>26.8</v>
      </c>
      <c r="Q153" s="873"/>
      <c r="R153" s="447" t="s">
        <v>399</v>
      </c>
      <c r="S153" s="449">
        <v>111.5</v>
      </c>
      <c r="T153" s="449">
        <v>0</v>
      </c>
      <c r="U153" s="449"/>
      <c r="V153" s="449">
        <v>15.3</v>
      </c>
      <c r="W153" s="449">
        <v>24.7</v>
      </c>
      <c r="X153" s="449">
        <v>6.3</v>
      </c>
      <c r="Y153" s="449">
        <v>8.6</v>
      </c>
      <c r="Z153" s="449">
        <v>96</v>
      </c>
      <c r="AA153" s="449">
        <v>0</v>
      </c>
      <c r="AB153" s="449">
        <v>0</v>
      </c>
      <c r="AC153" s="449">
        <v>0</v>
      </c>
      <c r="AD153" s="449">
        <v>2.2999999999999998</v>
      </c>
      <c r="AE153" s="449">
        <v>0</v>
      </c>
      <c r="AF153" s="450">
        <v>807.5</v>
      </c>
      <c r="AG153" s="873"/>
      <c r="AH153" s="447" t="s">
        <v>399</v>
      </c>
      <c r="AI153" s="449">
        <v>2.7</v>
      </c>
      <c r="AJ153" s="449">
        <v>5.3</v>
      </c>
      <c r="AK153" s="449">
        <v>4.3</v>
      </c>
      <c r="AL153" s="449">
        <v>2.2000000000000002</v>
      </c>
      <c r="AM153" s="449">
        <v>0</v>
      </c>
      <c r="AN153" s="449">
        <v>0</v>
      </c>
      <c r="AO153" s="449">
        <v>44.7</v>
      </c>
      <c r="AP153" s="449">
        <v>157.5</v>
      </c>
      <c r="AQ153" s="449">
        <v>178</v>
      </c>
      <c r="AR153" s="449">
        <v>0</v>
      </c>
      <c r="AS153" s="449">
        <v>126.3</v>
      </c>
      <c r="AT153" s="449">
        <v>13.1</v>
      </c>
      <c r="AU153" s="449">
        <v>0</v>
      </c>
    </row>
    <row r="154" spans="1:47" s="58" customFormat="1" ht="15.95" customHeight="1" x14ac:dyDescent="0.25">
      <c r="A154" s="873"/>
      <c r="B154" s="447" t="s">
        <v>400</v>
      </c>
      <c r="C154" s="448">
        <v>145.69999999999999</v>
      </c>
      <c r="D154" s="449">
        <v>238.7</v>
      </c>
      <c r="E154" s="449">
        <v>104.1</v>
      </c>
      <c r="F154" s="449">
        <v>107.8</v>
      </c>
      <c r="G154" s="449"/>
      <c r="H154" s="449"/>
      <c r="I154" s="449">
        <v>93.599999999999895</v>
      </c>
      <c r="J154" s="449">
        <v>49.4</v>
      </c>
      <c r="K154" s="449">
        <v>222.7</v>
      </c>
      <c r="L154" s="449">
        <v>85.4</v>
      </c>
      <c r="M154" s="449">
        <v>158.19999999999999</v>
      </c>
      <c r="N154" s="449">
        <v>206.3</v>
      </c>
      <c r="O154" s="449">
        <v>199.2</v>
      </c>
      <c r="P154" s="450">
        <v>141.80000000000001</v>
      </c>
      <c r="Q154" s="873"/>
      <c r="R154" s="447" t="s">
        <v>400</v>
      </c>
      <c r="S154" s="449">
        <v>200.9</v>
      </c>
      <c r="T154" s="449">
        <v>0.2</v>
      </c>
      <c r="U154" s="449"/>
      <c r="V154" s="449">
        <v>112.1</v>
      </c>
      <c r="W154" s="449">
        <v>104.4</v>
      </c>
      <c r="X154" s="449">
        <v>92.3</v>
      </c>
      <c r="Y154" s="449">
        <v>95</v>
      </c>
      <c r="Z154" s="449">
        <v>25.6</v>
      </c>
      <c r="AA154" s="449">
        <v>41.5</v>
      </c>
      <c r="AB154" s="449">
        <v>37.4</v>
      </c>
      <c r="AC154" s="449">
        <v>0</v>
      </c>
      <c r="AD154" s="449">
        <v>46.7</v>
      </c>
      <c r="AE154" s="449">
        <v>36.6</v>
      </c>
      <c r="AF154" s="450">
        <v>197.39999999999998</v>
      </c>
      <c r="AG154" s="873"/>
      <c r="AH154" s="447" t="s">
        <v>400</v>
      </c>
      <c r="AI154" s="449">
        <v>86.3</v>
      </c>
      <c r="AJ154" s="449">
        <v>73.099999999999994</v>
      </c>
      <c r="AK154" s="449">
        <v>34.1</v>
      </c>
      <c r="AL154" s="449">
        <v>0.6</v>
      </c>
      <c r="AM154" s="449">
        <v>0</v>
      </c>
      <c r="AN154" s="449">
        <v>3</v>
      </c>
      <c r="AO154" s="449">
        <v>84.1</v>
      </c>
      <c r="AP154" s="449">
        <v>216.8</v>
      </c>
      <c r="AQ154" s="449">
        <v>89.9</v>
      </c>
      <c r="AR154" s="449">
        <v>0</v>
      </c>
      <c r="AS154" s="449">
        <v>112.3</v>
      </c>
      <c r="AT154" s="449">
        <v>23.1</v>
      </c>
      <c r="AU154" s="449">
        <v>0</v>
      </c>
    </row>
    <row r="155" spans="1:47" s="58" customFormat="1" ht="15.95" customHeight="1" x14ac:dyDescent="0.25">
      <c r="A155" s="873"/>
      <c r="B155" s="447" t="s">
        <v>401</v>
      </c>
      <c r="C155" s="448">
        <v>116.9</v>
      </c>
      <c r="D155" s="449">
        <v>95.9</v>
      </c>
      <c r="E155" s="449">
        <v>152.30000000000001</v>
      </c>
      <c r="F155" s="449">
        <v>151.1</v>
      </c>
      <c r="G155" s="449"/>
      <c r="H155" s="449"/>
      <c r="I155" s="449">
        <v>260</v>
      </c>
      <c r="J155" s="449">
        <v>51.2</v>
      </c>
      <c r="K155" s="449">
        <v>240</v>
      </c>
      <c r="L155" s="449">
        <v>111.5</v>
      </c>
      <c r="M155" s="449">
        <v>176.8</v>
      </c>
      <c r="N155" s="449">
        <v>161.80000000000001</v>
      </c>
      <c r="O155" s="449">
        <v>193.6</v>
      </c>
      <c r="P155" s="450">
        <v>334.4</v>
      </c>
      <c r="Q155" s="873"/>
      <c r="R155" s="447" t="s">
        <v>401</v>
      </c>
      <c r="S155" s="449">
        <v>192.4</v>
      </c>
      <c r="T155" s="449">
        <v>138.5</v>
      </c>
      <c r="U155" s="449"/>
      <c r="V155" s="449">
        <v>97.8</v>
      </c>
      <c r="W155" s="449">
        <v>107.3</v>
      </c>
      <c r="X155" s="449">
        <v>142.9</v>
      </c>
      <c r="Y155" s="449">
        <v>353.8</v>
      </c>
      <c r="Z155" s="449">
        <v>157.6</v>
      </c>
      <c r="AA155" s="449">
        <v>140.4</v>
      </c>
      <c r="AB155" s="449">
        <v>122.1</v>
      </c>
      <c r="AC155" s="449">
        <v>4.5</v>
      </c>
      <c r="AD155" s="449">
        <v>52.8</v>
      </c>
      <c r="AE155" s="449">
        <v>115.3</v>
      </c>
      <c r="AF155" s="450">
        <v>9.3000000000000007</v>
      </c>
      <c r="AG155" s="873"/>
      <c r="AH155" s="447" t="s">
        <v>401</v>
      </c>
      <c r="AI155" s="449">
        <v>251.6</v>
      </c>
      <c r="AJ155" s="449">
        <v>155.30000000000001</v>
      </c>
      <c r="AK155" s="449">
        <v>111.3</v>
      </c>
      <c r="AL155" s="449">
        <v>55</v>
      </c>
      <c r="AM155" s="449">
        <v>49.4</v>
      </c>
      <c r="AN155" s="449">
        <v>49.3</v>
      </c>
      <c r="AO155" s="449">
        <v>426.4</v>
      </c>
      <c r="AP155" s="449">
        <v>248.8</v>
      </c>
      <c r="AQ155" s="449">
        <v>178.8</v>
      </c>
      <c r="AR155" s="449">
        <v>38.9</v>
      </c>
      <c r="AS155" s="449">
        <v>276.5</v>
      </c>
      <c r="AT155" s="449">
        <v>166.7</v>
      </c>
      <c r="AU155" s="449">
        <v>139.5</v>
      </c>
    </row>
    <row r="156" spans="1:47" s="58" customFormat="1" ht="15.95" customHeight="1" x14ac:dyDescent="0.25">
      <c r="A156" s="873"/>
      <c r="B156" s="447" t="s">
        <v>402</v>
      </c>
      <c r="C156" s="448">
        <v>175.7</v>
      </c>
      <c r="D156" s="449">
        <v>245.3</v>
      </c>
      <c r="E156" s="449">
        <v>187.2</v>
      </c>
      <c r="F156" s="449">
        <v>237.9</v>
      </c>
      <c r="G156" s="449"/>
      <c r="H156" s="449"/>
      <c r="I156" s="449">
        <v>519.79999999999995</v>
      </c>
      <c r="J156" s="449">
        <v>177.5</v>
      </c>
      <c r="K156" s="449">
        <v>335.8</v>
      </c>
      <c r="L156" s="449">
        <v>94.6</v>
      </c>
      <c r="M156" s="449">
        <v>162.9</v>
      </c>
      <c r="N156" s="449">
        <v>387.7</v>
      </c>
      <c r="O156" s="449">
        <v>329</v>
      </c>
      <c r="P156" s="450">
        <v>295.8</v>
      </c>
      <c r="Q156" s="873"/>
      <c r="R156" s="447" t="s">
        <v>402</v>
      </c>
      <c r="S156" s="449">
        <v>354</v>
      </c>
      <c r="T156" s="449">
        <v>138.19999999999999</v>
      </c>
      <c r="U156" s="449"/>
      <c r="V156" s="449">
        <v>161.1</v>
      </c>
      <c r="W156" s="449">
        <v>195.4</v>
      </c>
      <c r="X156" s="449">
        <v>195.2</v>
      </c>
      <c r="Y156" s="449">
        <v>231.3</v>
      </c>
      <c r="Z156" s="449">
        <v>131.80000000000001</v>
      </c>
      <c r="AA156" s="449">
        <v>72.5</v>
      </c>
      <c r="AB156" s="449">
        <v>45.1</v>
      </c>
      <c r="AC156" s="449">
        <v>42.3</v>
      </c>
      <c r="AD156" s="449">
        <v>84.9</v>
      </c>
      <c r="AE156" s="449">
        <v>81.400000000000006</v>
      </c>
      <c r="AF156" s="450">
        <v>447.79999999999995</v>
      </c>
      <c r="AG156" s="873"/>
      <c r="AH156" s="447" t="s">
        <v>402</v>
      </c>
      <c r="AI156" s="449">
        <v>146.6</v>
      </c>
      <c r="AJ156" s="449">
        <v>182.8</v>
      </c>
      <c r="AK156" s="449">
        <v>62.3</v>
      </c>
      <c r="AL156" s="449">
        <v>40.5</v>
      </c>
      <c r="AM156" s="449">
        <v>16.3</v>
      </c>
      <c r="AN156" s="449">
        <v>22.8</v>
      </c>
      <c r="AO156" s="449">
        <v>278.60000000000002</v>
      </c>
      <c r="AP156" s="449">
        <v>373</v>
      </c>
      <c r="AQ156" s="449">
        <v>170.2</v>
      </c>
      <c r="AR156" s="449">
        <v>61.9</v>
      </c>
      <c r="AS156" s="449">
        <v>280</v>
      </c>
      <c r="AT156" s="449">
        <v>67.8</v>
      </c>
      <c r="AU156" s="449">
        <v>125.4</v>
      </c>
    </row>
    <row r="157" spans="1:47" s="58" customFormat="1" ht="15.95" customHeight="1" x14ac:dyDescent="0.25">
      <c r="A157" s="873"/>
      <c r="B157" s="447" t="s">
        <v>403</v>
      </c>
      <c r="C157" s="448">
        <v>235</v>
      </c>
      <c r="D157" s="449">
        <v>327.7</v>
      </c>
      <c r="E157" s="449">
        <v>177.3</v>
      </c>
      <c r="F157" s="449">
        <v>265.3</v>
      </c>
      <c r="G157" s="449"/>
      <c r="H157" s="449"/>
      <c r="I157" s="449">
        <v>758.3</v>
      </c>
      <c r="J157" s="449">
        <v>328</v>
      </c>
      <c r="K157" s="449">
        <v>515.9</v>
      </c>
      <c r="L157" s="449">
        <v>184.4</v>
      </c>
      <c r="M157" s="449">
        <v>196.4</v>
      </c>
      <c r="N157" s="449">
        <v>455.1</v>
      </c>
      <c r="O157" s="449">
        <v>324.8</v>
      </c>
      <c r="P157" s="450">
        <v>243.8</v>
      </c>
      <c r="Q157" s="873"/>
      <c r="R157" s="447" t="s">
        <v>403</v>
      </c>
      <c r="S157" s="449">
        <v>313</v>
      </c>
      <c r="T157" s="449">
        <v>289.8</v>
      </c>
      <c r="U157" s="449"/>
      <c r="V157" s="449">
        <v>122.4</v>
      </c>
      <c r="W157" s="449">
        <v>202.3</v>
      </c>
      <c r="X157" s="449">
        <v>246.9</v>
      </c>
      <c r="Y157" s="449">
        <v>154.6</v>
      </c>
      <c r="Z157" s="449">
        <v>116.2</v>
      </c>
      <c r="AA157" s="449">
        <v>116.3</v>
      </c>
      <c r="AB157" s="449">
        <v>191.4</v>
      </c>
      <c r="AC157" s="449">
        <v>69</v>
      </c>
      <c r="AD157" s="449">
        <v>241</v>
      </c>
      <c r="AE157" s="449">
        <v>274.8</v>
      </c>
      <c r="AF157" s="450">
        <v>577.20000000000005</v>
      </c>
      <c r="AG157" s="873"/>
      <c r="AH157" s="447" t="s">
        <v>403</v>
      </c>
      <c r="AI157" s="449">
        <v>131.6</v>
      </c>
      <c r="AJ157" s="449">
        <v>270.39999999999998</v>
      </c>
      <c r="AK157" s="449">
        <v>142.30000000000001</v>
      </c>
      <c r="AL157" s="449">
        <v>113.3</v>
      </c>
      <c r="AM157" s="449">
        <v>118.4</v>
      </c>
      <c r="AN157" s="449">
        <v>166.6</v>
      </c>
      <c r="AO157" s="449">
        <v>144.6</v>
      </c>
      <c r="AP157" s="449">
        <v>489.9</v>
      </c>
      <c r="AQ157" s="449">
        <v>388.5</v>
      </c>
      <c r="AR157" s="449">
        <v>150.9</v>
      </c>
      <c r="AS157" s="449">
        <v>495.6</v>
      </c>
      <c r="AT157" s="449">
        <v>216.4</v>
      </c>
      <c r="AU157" s="449">
        <v>206.4</v>
      </c>
    </row>
    <row r="158" spans="1:47" s="58" customFormat="1" ht="15.95" customHeight="1" x14ac:dyDescent="0.25">
      <c r="A158" s="873"/>
      <c r="B158" s="447" t="s">
        <v>404</v>
      </c>
      <c r="C158" s="448">
        <v>44.3</v>
      </c>
      <c r="D158" s="449">
        <v>62.3</v>
      </c>
      <c r="E158" s="449">
        <v>260.7</v>
      </c>
      <c r="F158" s="449">
        <v>101.7</v>
      </c>
      <c r="G158" s="449"/>
      <c r="H158" s="449"/>
      <c r="I158" s="449">
        <v>297.5</v>
      </c>
      <c r="J158" s="449">
        <v>357.6</v>
      </c>
      <c r="K158" s="449">
        <v>76.400000000000006</v>
      </c>
      <c r="L158" s="449">
        <v>151.9</v>
      </c>
      <c r="M158" s="449">
        <v>231.5</v>
      </c>
      <c r="N158" s="449">
        <v>400.2</v>
      </c>
      <c r="O158" s="449">
        <v>236.1</v>
      </c>
      <c r="P158" s="450">
        <v>163.4</v>
      </c>
      <c r="Q158" s="873"/>
      <c r="R158" s="447" t="s">
        <v>404</v>
      </c>
      <c r="S158" s="449">
        <v>149.30000000000001</v>
      </c>
      <c r="T158" s="449">
        <v>387.5</v>
      </c>
      <c r="U158" s="449"/>
      <c r="V158" s="449">
        <v>76.2</v>
      </c>
      <c r="W158" s="449">
        <v>107.8</v>
      </c>
      <c r="X158" s="449">
        <v>65.7</v>
      </c>
      <c r="Y158" s="449">
        <v>16.399999999999999</v>
      </c>
      <c r="Z158" s="449">
        <v>164.9</v>
      </c>
      <c r="AA158" s="449">
        <v>49.2</v>
      </c>
      <c r="AB158" s="449">
        <v>324.8</v>
      </c>
      <c r="AC158" s="449">
        <v>94.5</v>
      </c>
      <c r="AD158" s="449">
        <v>372.2</v>
      </c>
      <c r="AE158" s="449">
        <v>216.7</v>
      </c>
      <c r="AF158" s="450">
        <v>227.1</v>
      </c>
      <c r="AG158" s="873"/>
      <c r="AH158" s="447" t="s">
        <v>404</v>
      </c>
      <c r="AI158" s="449">
        <v>151.6</v>
      </c>
      <c r="AJ158" s="449">
        <v>261.89999999999998</v>
      </c>
      <c r="AK158" s="449">
        <v>139.69999999999999</v>
      </c>
      <c r="AL158" s="449">
        <v>296.39999999999998</v>
      </c>
      <c r="AM158" s="449">
        <v>146.4</v>
      </c>
      <c r="AN158" s="449">
        <v>197.3</v>
      </c>
      <c r="AO158" s="449">
        <v>16.399999999999999</v>
      </c>
      <c r="AP158" s="449">
        <v>289.39999999999998</v>
      </c>
      <c r="AQ158" s="449">
        <v>271.10000000000002</v>
      </c>
      <c r="AR158" s="449">
        <v>132.5</v>
      </c>
      <c r="AS158" s="449">
        <v>391.9</v>
      </c>
      <c r="AT158" s="449">
        <v>299.5</v>
      </c>
      <c r="AU158" s="449">
        <v>310.39999999999998</v>
      </c>
    </row>
    <row r="159" spans="1:47" s="58" customFormat="1" ht="15.95" customHeight="1" x14ac:dyDescent="0.25">
      <c r="A159" s="873"/>
      <c r="B159" s="447" t="s">
        <v>405</v>
      </c>
      <c r="C159" s="448">
        <v>224.3</v>
      </c>
      <c r="D159" s="449">
        <v>386.1</v>
      </c>
      <c r="E159" s="449">
        <v>297.89999999999998</v>
      </c>
      <c r="F159" s="449">
        <v>348.1</v>
      </c>
      <c r="G159" s="449"/>
      <c r="H159" s="449"/>
      <c r="I159" s="449">
        <v>337.3</v>
      </c>
      <c r="J159" s="449">
        <v>233.5</v>
      </c>
      <c r="K159" s="449">
        <v>256.3</v>
      </c>
      <c r="L159" s="449">
        <v>284.3</v>
      </c>
      <c r="M159" s="449">
        <v>230.3</v>
      </c>
      <c r="N159" s="449">
        <v>481.4</v>
      </c>
      <c r="O159" s="449">
        <v>249</v>
      </c>
      <c r="P159" s="450">
        <v>253.9</v>
      </c>
      <c r="Q159" s="873"/>
      <c r="R159" s="447" t="s">
        <v>405</v>
      </c>
      <c r="S159" s="449">
        <v>249.7</v>
      </c>
      <c r="T159" s="449">
        <v>389.7</v>
      </c>
      <c r="U159" s="449"/>
      <c r="V159" s="449">
        <v>251</v>
      </c>
      <c r="W159" s="449">
        <v>228</v>
      </c>
      <c r="X159" s="449">
        <v>232</v>
      </c>
      <c r="Y159" s="449">
        <v>152.69999999999999</v>
      </c>
      <c r="Z159" s="449">
        <v>208.6</v>
      </c>
      <c r="AA159" s="449">
        <v>289.7</v>
      </c>
      <c r="AB159" s="449">
        <v>205.5</v>
      </c>
      <c r="AC159" s="449">
        <v>51.7</v>
      </c>
      <c r="AD159" s="449">
        <v>232.1</v>
      </c>
      <c r="AE159" s="449">
        <v>242.4</v>
      </c>
      <c r="AF159" s="450">
        <v>0</v>
      </c>
      <c r="AG159" s="873"/>
      <c r="AH159" s="447" t="s">
        <v>405</v>
      </c>
      <c r="AI159" s="449">
        <v>245.2</v>
      </c>
      <c r="AJ159" s="449">
        <v>157.5</v>
      </c>
      <c r="AK159" s="449">
        <v>342.4</v>
      </c>
      <c r="AL159" s="449">
        <v>61.9</v>
      </c>
      <c r="AM159" s="449">
        <v>78.599999999999994</v>
      </c>
      <c r="AN159" s="449">
        <v>185.6</v>
      </c>
      <c r="AO159" s="449">
        <v>217.3</v>
      </c>
      <c r="AP159" s="449">
        <v>333.7</v>
      </c>
      <c r="AQ159" s="449">
        <v>260.3</v>
      </c>
      <c r="AR159" s="449">
        <v>164.8</v>
      </c>
      <c r="AS159" s="449">
        <v>290.39999999999998</v>
      </c>
      <c r="AT159" s="449">
        <v>132.80000000000001</v>
      </c>
      <c r="AU159" s="449">
        <v>246.9</v>
      </c>
    </row>
    <row r="160" spans="1:47" s="58" customFormat="1" ht="15.95" customHeight="1" x14ac:dyDescent="0.25">
      <c r="A160" s="873"/>
      <c r="B160" s="447" t="s">
        <v>406</v>
      </c>
      <c r="C160" s="448">
        <v>105.5</v>
      </c>
      <c r="D160" s="449">
        <v>148.1</v>
      </c>
      <c r="E160" s="449">
        <v>134.1</v>
      </c>
      <c r="F160" s="449">
        <v>194.6</v>
      </c>
      <c r="G160" s="449"/>
      <c r="H160" s="449"/>
      <c r="I160" s="449">
        <v>453.6</v>
      </c>
      <c r="J160" s="449">
        <v>28.1</v>
      </c>
      <c r="K160" s="449">
        <v>292.2</v>
      </c>
      <c r="L160" s="449">
        <v>51.3</v>
      </c>
      <c r="M160" s="449">
        <v>46.6</v>
      </c>
      <c r="N160" s="449">
        <v>408.5</v>
      </c>
      <c r="O160" s="449">
        <v>262.7</v>
      </c>
      <c r="P160" s="450">
        <v>127.4</v>
      </c>
      <c r="Q160" s="873"/>
      <c r="R160" s="447" t="s">
        <v>406</v>
      </c>
      <c r="S160" s="449">
        <v>105.3</v>
      </c>
      <c r="T160" s="449">
        <v>0.3</v>
      </c>
      <c r="U160" s="449"/>
      <c r="V160" s="449">
        <v>188.8</v>
      </c>
      <c r="W160" s="449">
        <v>198</v>
      </c>
      <c r="X160" s="449">
        <v>90.599999999999895</v>
      </c>
      <c r="Y160" s="449">
        <v>86.2</v>
      </c>
      <c r="Z160" s="449">
        <v>23</v>
      </c>
      <c r="AA160" s="449">
        <v>166.4</v>
      </c>
      <c r="AB160" s="449">
        <v>0</v>
      </c>
      <c r="AC160" s="449">
        <v>0</v>
      </c>
      <c r="AD160" s="449">
        <v>85.5</v>
      </c>
      <c r="AE160" s="449">
        <v>6.2</v>
      </c>
      <c r="AF160" s="450">
        <v>472.9</v>
      </c>
      <c r="AG160" s="873"/>
      <c r="AH160" s="447" t="s">
        <v>406</v>
      </c>
      <c r="AI160" s="449">
        <v>60.2</v>
      </c>
      <c r="AJ160" s="449">
        <v>67</v>
      </c>
      <c r="AK160" s="449">
        <v>78.5</v>
      </c>
      <c r="AL160" s="449">
        <v>14.7</v>
      </c>
      <c r="AM160" s="449">
        <v>6</v>
      </c>
      <c r="AN160" s="449">
        <v>0</v>
      </c>
      <c r="AO160" s="449">
        <v>100.3</v>
      </c>
      <c r="AP160" s="449">
        <v>214.9</v>
      </c>
      <c r="AQ160" s="449">
        <v>271.5</v>
      </c>
      <c r="AR160" s="449">
        <v>0</v>
      </c>
      <c r="AS160" s="449">
        <v>129.1</v>
      </c>
      <c r="AT160" s="449">
        <v>29.2</v>
      </c>
      <c r="AU160" s="449">
        <v>17.100000000000001</v>
      </c>
    </row>
    <row r="161" spans="1:49" s="58" customFormat="1" ht="15.95" customHeight="1" x14ac:dyDescent="0.25">
      <c r="A161" s="873"/>
      <c r="B161" s="447" t="s">
        <v>407</v>
      </c>
      <c r="C161" s="448">
        <v>20.7</v>
      </c>
      <c r="D161" s="449">
        <v>70</v>
      </c>
      <c r="E161" s="449">
        <v>53.1</v>
      </c>
      <c r="F161" s="449">
        <v>35.6</v>
      </c>
      <c r="G161" s="449"/>
      <c r="H161" s="449"/>
      <c r="I161" s="449">
        <v>135.30000000000001</v>
      </c>
      <c r="J161" s="449">
        <v>2.7</v>
      </c>
      <c r="K161" s="449">
        <v>35.6</v>
      </c>
      <c r="L161" s="449">
        <v>0</v>
      </c>
      <c r="M161" s="449">
        <v>37.9</v>
      </c>
      <c r="N161" s="449">
        <v>120.7</v>
      </c>
      <c r="O161" s="449">
        <v>52.9</v>
      </c>
      <c r="P161" s="450">
        <v>3.8</v>
      </c>
      <c r="Q161" s="873"/>
      <c r="R161" s="447" t="s">
        <v>407</v>
      </c>
      <c r="S161" s="449">
        <v>28.8</v>
      </c>
      <c r="T161" s="449">
        <v>0</v>
      </c>
      <c r="U161" s="449"/>
      <c r="V161" s="449">
        <v>37.200000000000003</v>
      </c>
      <c r="W161" s="449">
        <v>36.200000000000003</v>
      </c>
      <c r="X161" s="449">
        <v>5.4</v>
      </c>
      <c r="Y161" s="449">
        <v>79.8</v>
      </c>
      <c r="Z161" s="449">
        <v>21.7</v>
      </c>
      <c r="AA161" s="449">
        <v>55.6</v>
      </c>
      <c r="AB161" s="449">
        <v>0.7</v>
      </c>
      <c r="AC161" s="449">
        <v>0</v>
      </c>
      <c r="AD161" s="449">
        <v>1.3</v>
      </c>
      <c r="AE161" s="449">
        <v>2.4</v>
      </c>
      <c r="AF161" s="450">
        <v>642.70000000000005</v>
      </c>
      <c r="AG161" s="873"/>
      <c r="AH161" s="447" t="s">
        <v>407</v>
      </c>
      <c r="AI161" s="449">
        <v>7.5</v>
      </c>
      <c r="AJ161" s="449">
        <v>0</v>
      </c>
      <c r="AK161" s="449">
        <v>64</v>
      </c>
      <c r="AL161" s="449">
        <v>0</v>
      </c>
      <c r="AM161" s="449">
        <v>0</v>
      </c>
      <c r="AN161" s="449">
        <v>0</v>
      </c>
      <c r="AO161" s="449">
        <v>69.2</v>
      </c>
      <c r="AP161" s="449">
        <v>79.5</v>
      </c>
      <c r="AQ161" s="449">
        <v>87.9</v>
      </c>
      <c r="AR161" s="449">
        <v>0</v>
      </c>
      <c r="AS161" s="449">
        <v>145.5</v>
      </c>
      <c r="AT161" s="449">
        <v>7</v>
      </c>
      <c r="AU161" s="449">
        <v>0</v>
      </c>
    </row>
    <row r="162" spans="1:49" s="58" customFormat="1" ht="15.95" customHeight="1" thickBot="1" x14ac:dyDescent="0.3">
      <c r="A162" s="880"/>
      <c r="B162" s="459" t="s">
        <v>408</v>
      </c>
      <c r="C162" s="460">
        <v>0</v>
      </c>
      <c r="D162" s="461">
        <v>0</v>
      </c>
      <c r="E162" s="461">
        <v>0</v>
      </c>
      <c r="F162" s="461">
        <v>0</v>
      </c>
      <c r="G162" s="461"/>
      <c r="H162" s="461"/>
      <c r="I162" s="461">
        <v>25</v>
      </c>
      <c r="J162" s="461">
        <v>0</v>
      </c>
      <c r="K162" s="461">
        <v>0</v>
      </c>
      <c r="L162" s="461">
        <v>0</v>
      </c>
      <c r="M162" s="461">
        <v>0</v>
      </c>
      <c r="N162" s="461">
        <v>0.1</v>
      </c>
      <c r="O162" s="461">
        <v>0</v>
      </c>
      <c r="P162" s="462">
        <v>0</v>
      </c>
      <c r="Q162" s="880"/>
      <c r="R162" s="459" t="s">
        <v>408</v>
      </c>
      <c r="S162" s="461">
        <v>0</v>
      </c>
      <c r="T162" s="461">
        <v>0</v>
      </c>
      <c r="U162" s="461"/>
      <c r="V162" s="461">
        <v>0</v>
      </c>
      <c r="W162" s="461">
        <v>0</v>
      </c>
      <c r="X162" s="461">
        <v>0</v>
      </c>
      <c r="Y162" s="461">
        <v>5.5</v>
      </c>
      <c r="Z162" s="461">
        <v>0</v>
      </c>
      <c r="AA162" s="461">
        <v>0</v>
      </c>
      <c r="AB162" s="461">
        <v>0</v>
      </c>
      <c r="AC162" s="461">
        <v>0</v>
      </c>
      <c r="AD162" s="461">
        <v>0</v>
      </c>
      <c r="AE162" s="461">
        <v>0</v>
      </c>
      <c r="AF162" s="462">
        <v>209.1</v>
      </c>
      <c r="AG162" s="880"/>
      <c r="AH162" s="459" t="s">
        <v>408</v>
      </c>
      <c r="AI162" s="461">
        <v>0</v>
      </c>
      <c r="AJ162" s="461">
        <v>0</v>
      </c>
      <c r="AK162" s="461">
        <v>0</v>
      </c>
      <c r="AL162" s="461">
        <v>0</v>
      </c>
      <c r="AM162" s="461">
        <v>0</v>
      </c>
      <c r="AN162" s="461">
        <v>0</v>
      </c>
      <c r="AO162" s="461">
        <v>21.4</v>
      </c>
      <c r="AP162" s="461">
        <v>17.600000000000001</v>
      </c>
      <c r="AQ162" s="461">
        <v>13.7</v>
      </c>
      <c r="AR162" s="461">
        <v>0</v>
      </c>
      <c r="AS162" s="461">
        <v>0</v>
      </c>
      <c r="AT162" s="461">
        <v>0</v>
      </c>
      <c r="AU162" s="461">
        <v>0</v>
      </c>
    </row>
    <row r="163" spans="1:49" s="70" customFormat="1" ht="14.1" customHeight="1" x14ac:dyDescent="0.2">
      <c r="A163" s="195" t="s">
        <v>299</v>
      </c>
      <c r="B163" s="19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195" t="s">
        <v>299</v>
      </c>
      <c r="R163" s="19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195" t="s">
        <v>299</v>
      </c>
      <c r="AH163" s="19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</row>
    <row r="164" spans="1:49" s="70" customFormat="1" ht="14.1" customHeight="1" x14ac:dyDescent="0.2">
      <c r="A164" s="70" t="s">
        <v>300</v>
      </c>
      <c r="B164" s="19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0" t="s">
        <v>300</v>
      </c>
      <c r="R164" s="19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0" t="s">
        <v>300</v>
      </c>
      <c r="AH164" s="19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</row>
    <row r="165" spans="1:49" s="70" customFormat="1" ht="14.1" customHeight="1" x14ac:dyDescent="0.2">
      <c r="A165" s="70" t="s">
        <v>301</v>
      </c>
      <c r="B165" s="19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0" t="s">
        <v>301</v>
      </c>
      <c r="R165" s="19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0" t="s">
        <v>301</v>
      </c>
      <c r="AH165" s="19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</row>
    <row r="166" spans="1:49" s="70" customFormat="1" ht="14.1" customHeight="1" x14ac:dyDescent="0.2">
      <c r="A166" s="70" t="s">
        <v>302</v>
      </c>
      <c r="C166" s="193"/>
      <c r="D166" s="194"/>
      <c r="E166" s="194"/>
      <c r="F166" s="194"/>
      <c r="G166" s="194"/>
      <c r="H166" s="194"/>
      <c r="I166" s="194"/>
      <c r="J166" s="194"/>
      <c r="K166" s="194"/>
      <c r="L166" s="194"/>
      <c r="M166" s="194"/>
      <c r="N166" s="72"/>
      <c r="O166" s="72"/>
      <c r="P166" s="72"/>
      <c r="Q166" s="70" t="s">
        <v>302</v>
      </c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0" t="s">
        <v>302</v>
      </c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</row>
    <row r="167" spans="1:49" s="76" customFormat="1" ht="18" customHeight="1" thickBot="1" x14ac:dyDescent="0.3">
      <c r="A167" s="62" t="s">
        <v>395</v>
      </c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 t="s">
        <v>395</v>
      </c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 t="s">
        <v>395</v>
      </c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1:49" s="188" customFormat="1" ht="15.95" customHeight="1" x14ac:dyDescent="0.25">
      <c r="A168" s="876" t="s">
        <v>121</v>
      </c>
      <c r="B168" s="876" t="s">
        <v>396</v>
      </c>
      <c r="C168" s="871" t="s">
        <v>170</v>
      </c>
      <c r="D168" s="871"/>
      <c r="E168" s="435" t="s">
        <v>143</v>
      </c>
      <c r="F168" s="435" t="s">
        <v>171</v>
      </c>
      <c r="G168" s="435" t="s">
        <v>147</v>
      </c>
      <c r="H168" s="879" t="s">
        <v>153</v>
      </c>
      <c r="I168" s="879"/>
      <c r="J168" s="435" t="s">
        <v>148</v>
      </c>
      <c r="K168" s="435" t="s">
        <v>155</v>
      </c>
      <c r="L168" s="871" t="s">
        <v>169</v>
      </c>
      <c r="M168" s="871"/>
      <c r="N168" s="871" t="s">
        <v>264</v>
      </c>
      <c r="O168" s="871"/>
      <c r="P168" s="871"/>
      <c r="Q168" s="876" t="s">
        <v>121</v>
      </c>
      <c r="R168" s="876" t="s">
        <v>396</v>
      </c>
      <c r="S168" s="434" t="s">
        <v>157</v>
      </c>
      <c r="T168" s="434" t="s">
        <v>179</v>
      </c>
      <c r="U168" s="434" t="s">
        <v>158</v>
      </c>
      <c r="V168" s="871" t="s">
        <v>173</v>
      </c>
      <c r="W168" s="871"/>
      <c r="X168" s="871"/>
      <c r="Y168" s="434" t="s">
        <v>167</v>
      </c>
      <c r="Z168" s="434" t="s">
        <v>177</v>
      </c>
      <c r="AA168" s="434" t="s">
        <v>166</v>
      </c>
      <c r="AB168" s="434" t="s">
        <v>162</v>
      </c>
      <c r="AC168" s="434" t="s">
        <v>163</v>
      </c>
      <c r="AD168" s="871" t="s">
        <v>161</v>
      </c>
      <c r="AE168" s="871"/>
      <c r="AF168" s="434" t="s">
        <v>168</v>
      </c>
      <c r="AG168" s="876" t="s">
        <v>121</v>
      </c>
      <c r="AH168" s="876" t="s">
        <v>396</v>
      </c>
      <c r="AI168" s="434" t="s">
        <v>165</v>
      </c>
      <c r="AJ168" s="434" t="s">
        <v>174</v>
      </c>
      <c r="AK168" s="434" t="s">
        <v>150</v>
      </c>
      <c r="AL168" s="434" t="s">
        <v>151</v>
      </c>
      <c r="AM168" s="871" t="s">
        <v>178</v>
      </c>
      <c r="AN168" s="871"/>
      <c r="AO168" s="434" t="s">
        <v>172</v>
      </c>
      <c r="AP168" s="434" t="s">
        <v>159</v>
      </c>
      <c r="AQ168" s="434" t="s">
        <v>175</v>
      </c>
      <c r="AR168" s="434" t="s">
        <v>176</v>
      </c>
      <c r="AS168" s="434" t="s">
        <v>203</v>
      </c>
      <c r="AT168" s="434" t="s">
        <v>145</v>
      </c>
      <c r="AU168" s="369" t="s">
        <v>164</v>
      </c>
      <c r="AV168" s="187"/>
      <c r="AW168" s="187"/>
    </row>
    <row r="169" spans="1:49" s="188" customFormat="1" ht="15.95" customHeight="1" thickBot="1" x14ac:dyDescent="0.25">
      <c r="A169" s="877"/>
      <c r="B169" s="878"/>
      <c r="C169" s="189" t="s">
        <v>265</v>
      </c>
      <c r="D169" s="189" t="s">
        <v>266</v>
      </c>
      <c r="E169" s="189" t="s">
        <v>267</v>
      </c>
      <c r="F169" s="189" t="s">
        <v>268</v>
      </c>
      <c r="G169" s="189" t="s">
        <v>269</v>
      </c>
      <c r="H169" s="189" t="s">
        <v>270</v>
      </c>
      <c r="I169" s="189" t="s">
        <v>271</v>
      </c>
      <c r="J169" s="189" t="s">
        <v>148</v>
      </c>
      <c r="K169" s="189" t="s">
        <v>272</v>
      </c>
      <c r="L169" s="189" t="s">
        <v>273</v>
      </c>
      <c r="M169" s="189" t="s">
        <v>274</v>
      </c>
      <c r="N169" s="189" t="s">
        <v>275</v>
      </c>
      <c r="O169" s="189" t="s">
        <v>276</v>
      </c>
      <c r="P169" s="189" t="s">
        <v>277</v>
      </c>
      <c r="Q169" s="877"/>
      <c r="R169" s="878"/>
      <c r="S169" s="189" t="s">
        <v>157</v>
      </c>
      <c r="T169" s="189" t="s">
        <v>278</v>
      </c>
      <c r="U169" s="189" t="s">
        <v>158</v>
      </c>
      <c r="V169" s="189" t="s">
        <v>279</v>
      </c>
      <c r="W169" s="189" t="s">
        <v>280</v>
      </c>
      <c r="X169" s="189" t="s">
        <v>281</v>
      </c>
      <c r="Y169" s="189" t="s">
        <v>282</v>
      </c>
      <c r="Z169" s="189" t="s">
        <v>283</v>
      </c>
      <c r="AA169" s="189" t="s">
        <v>284</v>
      </c>
      <c r="AB169" s="189" t="s">
        <v>162</v>
      </c>
      <c r="AC169" s="189" t="s">
        <v>163</v>
      </c>
      <c r="AD169" s="189" t="s">
        <v>161</v>
      </c>
      <c r="AE169" s="189" t="s">
        <v>285</v>
      </c>
      <c r="AF169" s="189" t="s">
        <v>286</v>
      </c>
      <c r="AG169" s="877"/>
      <c r="AH169" s="878"/>
      <c r="AI169" s="189" t="s">
        <v>287</v>
      </c>
      <c r="AJ169" s="189" t="s">
        <v>288</v>
      </c>
      <c r="AK169" s="189" t="s">
        <v>289</v>
      </c>
      <c r="AL169" s="189" t="s">
        <v>290</v>
      </c>
      <c r="AM169" s="189" t="s">
        <v>291</v>
      </c>
      <c r="AN169" s="189" t="s">
        <v>292</v>
      </c>
      <c r="AO169" s="189" t="s">
        <v>293</v>
      </c>
      <c r="AP169" s="189" t="s">
        <v>294</v>
      </c>
      <c r="AQ169" s="189" t="s">
        <v>295</v>
      </c>
      <c r="AR169" s="189" t="s">
        <v>176</v>
      </c>
      <c r="AS169" s="189" t="s">
        <v>296</v>
      </c>
      <c r="AT169" s="189" t="s">
        <v>297</v>
      </c>
      <c r="AU169" s="370" t="s">
        <v>298</v>
      </c>
      <c r="AV169" s="190"/>
      <c r="AW169" s="190"/>
    </row>
    <row r="170" spans="1:49" s="58" customFormat="1" ht="15.95" customHeight="1" x14ac:dyDescent="0.25">
      <c r="A170" s="872">
        <v>1993</v>
      </c>
      <c r="B170" s="443" t="s">
        <v>397</v>
      </c>
      <c r="C170" s="444">
        <v>0</v>
      </c>
      <c r="D170" s="445">
        <v>0</v>
      </c>
      <c r="E170" s="445">
        <v>0</v>
      </c>
      <c r="F170" s="445">
        <v>0</v>
      </c>
      <c r="G170" s="445"/>
      <c r="H170" s="445"/>
      <c r="I170" s="445">
        <v>0</v>
      </c>
      <c r="J170" s="445">
        <v>0</v>
      </c>
      <c r="K170" s="445">
        <v>0</v>
      </c>
      <c r="L170" s="445">
        <v>0</v>
      </c>
      <c r="M170" s="445">
        <v>0</v>
      </c>
      <c r="N170" s="445">
        <v>64.3</v>
      </c>
      <c r="O170" s="445">
        <v>0</v>
      </c>
      <c r="P170" s="446">
        <v>0.6</v>
      </c>
      <c r="Q170" s="872">
        <v>1993</v>
      </c>
      <c r="R170" s="443" t="s">
        <v>397</v>
      </c>
      <c r="S170" s="445">
        <v>0</v>
      </c>
      <c r="T170" s="445">
        <v>0</v>
      </c>
      <c r="U170" s="445"/>
      <c r="V170" s="445">
        <v>0</v>
      </c>
      <c r="W170" s="445">
        <v>0</v>
      </c>
      <c r="X170" s="445">
        <v>0</v>
      </c>
      <c r="Y170" s="445">
        <v>0</v>
      </c>
      <c r="Z170" s="445">
        <v>0</v>
      </c>
      <c r="AA170" s="445">
        <v>0</v>
      </c>
      <c r="AB170" s="445">
        <v>0</v>
      </c>
      <c r="AC170" s="445">
        <v>0</v>
      </c>
      <c r="AD170" s="445">
        <v>0</v>
      </c>
      <c r="AE170" s="445">
        <v>0</v>
      </c>
      <c r="AF170" s="446">
        <v>0</v>
      </c>
      <c r="AG170" s="872">
        <v>1993</v>
      </c>
      <c r="AH170" s="443" t="s">
        <v>397</v>
      </c>
      <c r="AI170" s="445">
        <v>0</v>
      </c>
      <c r="AJ170" s="445">
        <v>0</v>
      </c>
      <c r="AK170" s="445">
        <v>0</v>
      </c>
      <c r="AL170" s="445">
        <v>0</v>
      </c>
      <c r="AM170" s="445">
        <v>0</v>
      </c>
      <c r="AN170" s="445">
        <v>0</v>
      </c>
      <c r="AO170" s="445">
        <v>0</v>
      </c>
      <c r="AP170" s="445">
        <v>0</v>
      </c>
      <c r="AQ170" s="445">
        <v>0</v>
      </c>
      <c r="AR170" s="445">
        <v>0</v>
      </c>
      <c r="AS170" s="445">
        <v>5.7</v>
      </c>
      <c r="AT170" s="445">
        <v>0</v>
      </c>
      <c r="AU170" s="445">
        <v>0</v>
      </c>
    </row>
    <row r="171" spans="1:49" s="58" customFormat="1" ht="15.95" customHeight="1" x14ac:dyDescent="0.25">
      <c r="A171" s="873"/>
      <c r="B171" s="447" t="s">
        <v>398</v>
      </c>
      <c r="C171" s="448">
        <v>67.8</v>
      </c>
      <c r="D171" s="449">
        <v>7</v>
      </c>
      <c r="E171" s="449">
        <v>0</v>
      </c>
      <c r="F171" s="449">
        <v>57</v>
      </c>
      <c r="G171" s="449"/>
      <c r="H171" s="449"/>
      <c r="I171" s="449">
        <v>40.5</v>
      </c>
      <c r="J171" s="449">
        <v>0</v>
      </c>
      <c r="K171" s="449">
        <v>9.6</v>
      </c>
      <c r="L171" s="449">
        <v>0</v>
      </c>
      <c r="M171" s="449">
        <v>0</v>
      </c>
      <c r="N171" s="449">
        <v>39.9</v>
      </c>
      <c r="O171" s="449">
        <v>0</v>
      </c>
      <c r="P171" s="450">
        <v>18.7</v>
      </c>
      <c r="Q171" s="873"/>
      <c r="R171" s="447" t="s">
        <v>398</v>
      </c>
      <c r="S171" s="449">
        <v>5.0999999999999996</v>
      </c>
      <c r="T171" s="449">
        <v>0</v>
      </c>
      <c r="U171" s="449"/>
      <c r="V171" s="449">
        <v>48.6</v>
      </c>
      <c r="W171" s="449">
        <v>25.3</v>
      </c>
      <c r="X171" s="449">
        <v>6.3</v>
      </c>
      <c r="Y171" s="449">
        <v>45.7</v>
      </c>
      <c r="Z171" s="449">
        <v>0</v>
      </c>
      <c r="AA171" s="449">
        <v>3.6</v>
      </c>
      <c r="AB171" s="449">
        <v>0</v>
      </c>
      <c r="AC171" s="449">
        <v>0</v>
      </c>
      <c r="AD171" s="449">
        <v>0</v>
      </c>
      <c r="AE171" s="449">
        <v>0</v>
      </c>
      <c r="AF171" s="450">
        <v>0</v>
      </c>
      <c r="AG171" s="873"/>
      <c r="AH171" s="447" t="s">
        <v>398</v>
      </c>
      <c r="AI171" s="449">
        <v>33.4</v>
      </c>
      <c r="AJ171" s="449">
        <v>0.5</v>
      </c>
      <c r="AK171" s="449">
        <v>0</v>
      </c>
      <c r="AL171" s="449">
        <v>0</v>
      </c>
      <c r="AM171" s="449">
        <v>0</v>
      </c>
      <c r="AN171" s="449">
        <v>0</v>
      </c>
      <c r="AO171" s="449">
        <v>98.2</v>
      </c>
      <c r="AP171" s="449">
        <v>58.7</v>
      </c>
      <c r="AQ171" s="449">
        <v>43</v>
      </c>
      <c r="AR171" s="449">
        <v>0</v>
      </c>
      <c r="AS171" s="449">
        <v>22.2</v>
      </c>
      <c r="AT171" s="449">
        <v>0</v>
      </c>
      <c r="AU171" s="449">
        <v>0</v>
      </c>
    </row>
    <row r="172" spans="1:49" s="58" customFormat="1" ht="15.95" customHeight="1" x14ac:dyDescent="0.25">
      <c r="A172" s="873"/>
      <c r="B172" s="447" t="s">
        <v>399</v>
      </c>
      <c r="C172" s="448">
        <v>74.2</v>
      </c>
      <c r="D172" s="449">
        <v>103</v>
      </c>
      <c r="E172" s="449">
        <v>37.200000000000003</v>
      </c>
      <c r="F172" s="449">
        <v>18.8</v>
      </c>
      <c r="G172" s="449"/>
      <c r="H172" s="449"/>
      <c r="I172" s="449">
        <v>189</v>
      </c>
      <c r="J172" s="449">
        <v>0</v>
      </c>
      <c r="K172" s="449">
        <v>135</v>
      </c>
      <c r="L172" s="449">
        <v>29.2</v>
      </c>
      <c r="M172" s="449">
        <v>13.5</v>
      </c>
      <c r="N172" s="449">
        <v>177.7</v>
      </c>
      <c r="O172" s="449">
        <v>140.30000000000001</v>
      </c>
      <c r="P172" s="450">
        <v>73.2</v>
      </c>
      <c r="Q172" s="873"/>
      <c r="R172" s="447" t="s">
        <v>399</v>
      </c>
      <c r="S172" s="449">
        <v>61.7</v>
      </c>
      <c r="T172" s="449">
        <v>0</v>
      </c>
      <c r="U172" s="449"/>
      <c r="V172" s="449">
        <v>59.4</v>
      </c>
      <c r="W172" s="449">
        <v>150.69999999999999</v>
      </c>
      <c r="X172" s="449">
        <v>64.400000000000006</v>
      </c>
      <c r="Y172" s="449">
        <v>138.9</v>
      </c>
      <c r="Z172" s="449">
        <v>53</v>
      </c>
      <c r="AA172" s="449">
        <v>52</v>
      </c>
      <c r="AB172" s="449">
        <v>0</v>
      </c>
      <c r="AC172" s="449">
        <v>0</v>
      </c>
      <c r="AD172" s="449">
        <v>0.5</v>
      </c>
      <c r="AE172" s="449">
        <v>1.3</v>
      </c>
      <c r="AF172" s="450">
        <v>0</v>
      </c>
      <c r="AG172" s="873"/>
      <c r="AH172" s="447" t="s">
        <v>399</v>
      </c>
      <c r="AI172" s="449">
        <v>16.5</v>
      </c>
      <c r="AJ172" s="449">
        <v>9.6</v>
      </c>
      <c r="AK172" s="449">
        <v>85.4</v>
      </c>
      <c r="AL172" s="449">
        <v>0</v>
      </c>
      <c r="AM172" s="449">
        <v>0</v>
      </c>
      <c r="AN172" s="449">
        <v>0.3</v>
      </c>
      <c r="AO172" s="449">
        <v>123.1</v>
      </c>
      <c r="AP172" s="449">
        <v>90.2</v>
      </c>
      <c r="AQ172" s="449">
        <v>158</v>
      </c>
      <c r="AR172" s="449">
        <v>0</v>
      </c>
      <c r="AS172" s="449">
        <v>136.19999999999999</v>
      </c>
      <c r="AT172" s="449">
        <v>26.1</v>
      </c>
      <c r="AU172" s="449">
        <v>0</v>
      </c>
    </row>
    <row r="173" spans="1:49" s="58" customFormat="1" ht="15.95" customHeight="1" x14ac:dyDescent="0.25">
      <c r="A173" s="873"/>
      <c r="B173" s="447" t="s">
        <v>400</v>
      </c>
      <c r="C173" s="448">
        <v>45.5</v>
      </c>
      <c r="D173" s="449">
        <v>204.3</v>
      </c>
      <c r="E173" s="449">
        <v>40.200000000000003</v>
      </c>
      <c r="F173" s="449">
        <v>84.599999999999895</v>
      </c>
      <c r="G173" s="449"/>
      <c r="H173" s="449"/>
      <c r="I173" s="449">
        <v>286.10000000000002</v>
      </c>
      <c r="J173" s="449">
        <v>14.9</v>
      </c>
      <c r="K173" s="449">
        <v>95.4</v>
      </c>
      <c r="L173" s="449">
        <v>8.8000000000000007</v>
      </c>
      <c r="M173" s="449">
        <v>8.6</v>
      </c>
      <c r="N173" s="449">
        <v>161.19999999999999</v>
      </c>
      <c r="O173" s="449">
        <v>72.8</v>
      </c>
      <c r="P173" s="450">
        <v>59.1</v>
      </c>
      <c r="Q173" s="873"/>
      <c r="R173" s="447" t="s">
        <v>400</v>
      </c>
      <c r="S173" s="449">
        <v>148.9</v>
      </c>
      <c r="T173" s="449">
        <v>5</v>
      </c>
      <c r="U173" s="449"/>
      <c r="V173" s="449">
        <v>159.80000000000001</v>
      </c>
      <c r="W173" s="449">
        <v>48</v>
      </c>
      <c r="X173" s="449">
        <v>43.1</v>
      </c>
      <c r="Y173" s="449">
        <v>134.5</v>
      </c>
      <c r="Z173" s="449">
        <v>68.099999999999895</v>
      </c>
      <c r="AA173" s="449">
        <v>27.8</v>
      </c>
      <c r="AB173" s="449">
        <v>0</v>
      </c>
      <c r="AC173" s="449">
        <v>0</v>
      </c>
      <c r="AD173" s="449">
        <v>14.7</v>
      </c>
      <c r="AE173" s="449">
        <v>38.9</v>
      </c>
      <c r="AF173" s="450">
        <v>0</v>
      </c>
      <c r="AG173" s="873"/>
      <c r="AH173" s="447" t="s">
        <v>400</v>
      </c>
      <c r="AI173" s="449">
        <v>81.5</v>
      </c>
      <c r="AJ173" s="449">
        <v>133.1</v>
      </c>
      <c r="AK173" s="449">
        <v>48</v>
      </c>
      <c r="AL173" s="449">
        <v>5.4</v>
      </c>
      <c r="AM173" s="449">
        <v>0</v>
      </c>
      <c r="AN173" s="449">
        <v>0</v>
      </c>
      <c r="AO173" s="449">
        <v>125.8</v>
      </c>
      <c r="AP173" s="449">
        <v>177.8</v>
      </c>
      <c r="AQ173" s="449">
        <v>247.5</v>
      </c>
      <c r="AR173" s="449">
        <v>5</v>
      </c>
      <c r="AS173" s="449">
        <v>133.1</v>
      </c>
      <c r="AT173" s="449">
        <v>70.400000000000006</v>
      </c>
      <c r="AU173" s="449">
        <v>9.9</v>
      </c>
    </row>
    <row r="174" spans="1:49" s="58" customFormat="1" ht="15.95" customHeight="1" x14ac:dyDescent="0.25">
      <c r="A174" s="873"/>
      <c r="B174" s="447" t="s">
        <v>401</v>
      </c>
      <c r="C174" s="448">
        <v>167</v>
      </c>
      <c r="D174" s="449">
        <v>224.4</v>
      </c>
      <c r="E174" s="449">
        <v>151.5</v>
      </c>
      <c r="F174" s="449">
        <v>95.099999999999895</v>
      </c>
      <c r="G174" s="449"/>
      <c r="H174" s="449"/>
      <c r="I174" s="449">
        <v>231.2</v>
      </c>
      <c r="J174" s="449">
        <v>81.3</v>
      </c>
      <c r="K174" s="449">
        <v>198.2</v>
      </c>
      <c r="L174" s="449">
        <v>146.19999999999999</v>
      </c>
      <c r="M174" s="449">
        <v>174.4</v>
      </c>
      <c r="N174" s="449">
        <v>230.1</v>
      </c>
      <c r="O174" s="449">
        <v>160.6</v>
      </c>
      <c r="P174" s="450">
        <v>184.7</v>
      </c>
      <c r="Q174" s="873"/>
      <c r="R174" s="447" t="s">
        <v>401</v>
      </c>
      <c r="S174" s="449">
        <v>109.9</v>
      </c>
      <c r="T174" s="449">
        <v>90.7</v>
      </c>
      <c r="U174" s="449"/>
      <c r="V174" s="449">
        <v>126.3</v>
      </c>
      <c r="W174" s="449">
        <v>136.9</v>
      </c>
      <c r="X174" s="449">
        <v>82.8</v>
      </c>
      <c r="Y174" s="449">
        <v>249.4</v>
      </c>
      <c r="Z174" s="449">
        <v>209.3</v>
      </c>
      <c r="AA174" s="449">
        <v>141.4</v>
      </c>
      <c r="AB174" s="449">
        <v>48.2</v>
      </c>
      <c r="AC174" s="449">
        <v>4.5</v>
      </c>
      <c r="AD174" s="449">
        <v>146.19999999999999</v>
      </c>
      <c r="AE174" s="449">
        <v>83.6</v>
      </c>
      <c r="AF174" s="450">
        <v>0</v>
      </c>
      <c r="AG174" s="873"/>
      <c r="AH174" s="447" t="s">
        <v>401</v>
      </c>
      <c r="AI174" s="449">
        <v>190.6</v>
      </c>
      <c r="AJ174" s="449">
        <v>135.5</v>
      </c>
      <c r="AK174" s="449">
        <v>178.7</v>
      </c>
      <c r="AL174" s="449">
        <v>62.2</v>
      </c>
      <c r="AM174" s="449">
        <v>7.6</v>
      </c>
      <c r="AN174" s="449">
        <v>21.2</v>
      </c>
      <c r="AO174" s="449">
        <v>322.5</v>
      </c>
      <c r="AP174" s="449">
        <v>291</v>
      </c>
      <c r="AQ174" s="449">
        <v>138.5</v>
      </c>
      <c r="AR174" s="449">
        <v>54.8</v>
      </c>
      <c r="AS174" s="449">
        <v>175.9</v>
      </c>
      <c r="AT174" s="449">
        <v>129.1</v>
      </c>
      <c r="AU174" s="449">
        <v>153.80000000000001</v>
      </c>
    </row>
    <row r="175" spans="1:49" s="58" customFormat="1" ht="15.95" customHeight="1" x14ac:dyDescent="0.25">
      <c r="A175" s="873"/>
      <c r="B175" s="447" t="s">
        <v>402</v>
      </c>
      <c r="C175" s="448">
        <v>255.6</v>
      </c>
      <c r="D175" s="449">
        <v>198.7</v>
      </c>
      <c r="E175" s="449">
        <v>241</v>
      </c>
      <c r="F175" s="449">
        <v>104.1</v>
      </c>
      <c r="G175" s="449"/>
      <c r="H175" s="449"/>
      <c r="I175" s="449">
        <v>128.69999999999999</v>
      </c>
      <c r="J175" s="449">
        <v>236.1</v>
      </c>
      <c r="K175" s="449">
        <v>208.8</v>
      </c>
      <c r="L175" s="449">
        <v>280.10000000000002</v>
      </c>
      <c r="M175" s="449">
        <v>170.5</v>
      </c>
      <c r="N175" s="449">
        <v>281</v>
      </c>
      <c r="O175" s="449">
        <v>307.3</v>
      </c>
      <c r="P175" s="450">
        <v>184.2</v>
      </c>
      <c r="Q175" s="873"/>
      <c r="R175" s="447" t="s">
        <v>402</v>
      </c>
      <c r="S175" s="449">
        <v>263.7</v>
      </c>
      <c r="T175" s="449">
        <v>198.5</v>
      </c>
      <c r="U175" s="449"/>
      <c r="V175" s="449">
        <v>141.9</v>
      </c>
      <c r="W175" s="449">
        <v>196.4</v>
      </c>
      <c r="X175" s="449">
        <v>127.6</v>
      </c>
      <c r="Y175" s="449">
        <v>224.2</v>
      </c>
      <c r="Z175" s="449">
        <v>272.10000000000002</v>
      </c>
      <c r="AA175" s="449">
        <v>130.6</v>
      </c>
      <c r="AB175" s="449">
        <v>222.3</v>
      </c>
      <c r="AC175" s="449">
        <v>42.3</v>
      </c>
      <c r="AD175" s="449">
        <v>169.1</v>
      </c>
      <c r="AE175" s="449">
        <v>88</v>
      </c>
      <c r="AF175" s="450">
        <v>308.90000000000003</v>
      </c>
      <c r="AG175" s="873"/>
      <c r="AH175" s="447" t="s">
        <v>402</v>
      </c>
      <c r="AI175" s="449">
        <v>135.9</v>
      </c>
      <c r="AJ175" s="449">
        <v>182.3</v>
      </c>
      <c r="AK175" s="449">
        <v>290.10000000000002</v>
      </c>
      <c r="AL175" s="449">
        <v>19.8</v>
      </c>
      <c r="AM175" s="449">
        <v>4.7</v>
      </c>
      <c r="AN175" s="449">
        <v>44.8</v>
      </c>
      <c r="AO175" s="449">
        <v>260.39999999999998</v>
      </c>
      <c r="AP175" s="449">
        <v>293.89999999999998</v>
      </c>
      <c r="AQ175" s="449">
        <v>326.8</v>
      </c>
      <c r="AR175" s="449">
        <v>39.700000000000003</v>
      </c>
      <c r="AS175" s="449">
        <v>248.5</v>
      </c>
      <c r="AT175" s="449">
        <v>84</v>
      </c>
      <c r="AU175" s="449">
        <v>126.6</v>
      </c>
    </row>
    <row r="176" spans="1:49" s="58" customFormat="1" ht="15.95" customHeight="1" x14ac:dyDescent="0.25">
      <c r="A176" s="873"/>
      <c r="B176" s="447" t="s">
        <v>403</v>
      </c>
      <c r="C176" s="448">
        <v>155.9</v>
      </c>
      <c r="D176" s="449">
        <v>61.3</v>
      </c>
      <c r="E176" s="449">
        <v>290.7</v>
      </c>
      <c r="F176" s="449">
        <v>122.2</v>
      </c>
      <c r="G176" s="449"/>
      <c r="H176" s="449"/>
      <c r="I176" s="449">
        <v>868.4</v>
      </c>
      <c r="J176" s="449">
        <v>231.8</v>
      </c>
      <c r="K176" s="449">
        <v>191.4</v>
      </c>
      <c r="L176" s="449">
        <v>130.30000000000001</v>
      </c>
      <c r="M176" s="449">
        <v>189.7</v>
      </c>
      <c r="N176" s="449">
        <v>272.39999999999998</v>
      </c>
      <c r="O176" s="449">
        <v>317.2</v>
      </c>
      <c r="P176" s="450">
        <v>340.7</v>
      </c>
      <c r="Q176" s="873"/>
      <c r="R176" s="447" t="s">
        <v>403</v>
      </c>
      <c r="S176" s="449">
        <v>186.7</v>
      </c>
      <c r="T176" s="449">
        <v>247.6</v>
      </c>
      <c r="U176" s="449"/>
      <c r="V176" s="449">
        <v>68.400000000000006</v>
      </c>
      <c r="W176" s="449">
        <v>59.5</v>
      </c>
      <c r="X176" s="449">
        <v>138</v>
      </c>
      <c r="Y176" s="449">
        <v>183.8</v>
      </c>
      <c r="Z176" s="449">
        <v>253.5</v>
      </c>
      <c r="AA176" s="449">
        <v>146.5</v>
      </c>
      <c r="AB176" s="449">
        <v>174.9</v>
      </c>
      <c r="AC176" s="449">
        <v>69</v>
      </c>
      <c r="AD176" s="449">
        <v>393</v>
      </c>
      <c r="AE176" s="449">
        <v>244.3</v>
      </c>
      <c r="AF176" s="450">
        <v>796.1</v>
      </c>
      <c r="AG176" s="873"/>
      <c r="AH176" s="447" t="s">
        <v>403</v>
      </c>
      <c r="AI176" s="449">
        <v>110.8</v>
      </c>
      <c r="AJ176" s="449">
        <v>335.1</v>
      </c>
      <c r="AK176" s="449">
        <v>271.10000000000002</v>
      </c>
      <c r="AL176" s="449">
        <v>204</v>
      </c>
      <c r="AM176" s="449">
        <v>119.2</v>
      </c>
      <c r="AN176" s="449">
        <v>203.2</v>
      </c>
      <c r="AO176" s="449">
        <v>147.6</v>
      </c>
      <c r="AP176" s="449">
        <v>464.3</v>
      </c>
      <c r="AQ176" s="449">
        <v>438.5</v>
      </c>
      <c r="AR176" s="449">
        <v>204.7</v>
      </c>
      <c r="AS176" s="449">
        <v>353.3</v>
      </c>
      <c r="AT176" s="449">
        <v>169.7</v>
      </c>
      <c r="AU176" s="449">
        <v>272.60000000000002</v>
      </c>
    </row>
    <row r="177" spans="1:47" s="58" customFormat="1" ht="15.95" customHeight="1" x14ac:dyDescent="0.25">
      <c r="A177" s="873"/>
      <c r="B177" s="447" t="s">
        <v>404</v>
      </c>
      <c r="C177" s="448">
        <v>70.3</v>
      </c>
      <c r="D177" s="449">
        <v>185.2</v>
      </c>
      <c r="E177" s="449">
        <v>375.7</v>
      </c>
      <c r="F177" s="449">
        <v>274.10000000000002</v>
      </c>
      <c r="G177" s="449"/>
      <c r="H177" s="449"/>
      <c r="I177" s="449">
        <v>492.7</v>
      </c>
      <c r="J177" s="449">
        <v>337.7</v>
      </c>
      <c r="K177" s="449">
        <v>433.9</v>
      </c>
      <c r="L177" s="449">
        <v>278.39999999999998</v>
      </c>
      <c r="M177" s="449">
        <v>271.10000000000002</v>
      </c>
      <c r="N177" s="449">
        <v>479.1</v>
      </c>
      <c r="O177" s="449">
        <v>338.1</v>
      </c>
      <c r="P177" s="450">
        <v>182.8</v>
      </c>
      <c r="Q177" s="873"/>
      <c r="R177" s="447" t="s">
        <v>404</v>
      </c>
      <c r="S177" s="449">
        <v>390</v>
      </c>
      <c r="T177" s="449">
        <v>371.7</v>
      </c>
      <c r="U177" s="449"/>
      <c r="V177" s="449">
        <v>53.3</v>
      </c>
      <c r="W177" s="449">
        <v>141.9</v>
      </c>
      <c r="X177" s="449">
        <v>175.1</v>
      </c>
      <c r="Y177" s="449">
        <v>55.2</v>
      </c>
      <c r="Z177" s="449">
        <v>183.4</v>
      </c>
      <c r="AA177" s="449">
        <v>193.5</v>
      </c>
      <c r="AB177" s="449">
        <v>406.9</v>
      </c>
      <c r="AC177" s="449">
        <v>94.5</v>
      </c>
      <c r="AD177" s="449">
        <v>303.39999999999998</v>
      </c>
      <c r="AE177" s="449">
        <v>281.89999999999998</v>
      </c>
      <c r="AF177" s="450">
        <v>1151</v>
      </c>
      <c r="AG177" s="873"/>
      <c r="AH177" s="447" t="s">
        <v>404</v>
      </c>
      <c r="AI177" s="449">
        <v>82.9</v>
      </c>
      <c r="AJ177" s="449">
        <v>167</v>
      </c>
      <c r="AK177" s="449">
        <v>177.8</v>
      </c>
      <c r="AL177" s="449">
        <v>149.80000000000001</v>
      </c>
      <c r="AM177" s="449">
        <v>148.9</v>
      </c>
      <c r="AN177" s="449">
        <v>217.1</v>
      </c>
      <c r="AO177" s="449">
        <v>85.1</v>
      </c>
      <c r="AP177" s="449">
        <v>315.5</v>
      </c>
      <c r="AQ177" s="449">
        <v>426</v>
      </c>
      <c r="AR177" s="449">
        <v>238.2</v>
      </c>
      <c r="AS177" s="449">
        <v>402.8</v>
      </c>
      <c r="AT177" s="449">
        <v>262.8</v>
      </c>
      <c r="AU177" s="449">
        <v>115.6</v>
      </c>
    </row>
    <row r="178" spans="1:47" s="58" customFormat="1" ht="15.95" customHeight="1" x14ac:dyDescent="0.25">
      <c r="A178" s="873"/>
      <c r="B178" s="447" t="s">
        <v>405</v>
      </c>
      <c r="C178" s="448">
        <v>188.4</v>
      </c>
      <c r="D178" s="449">
        <v>374.8</v>
      </c>
      <c r="E178" s="449">
        <v>224.6</v>
      </c>
      <c r="F178" s="449">
        <v>303.7</v>
      </c>
      <c r="G178" s="449"/>
      <c r="H178" s="449"/>
      <c r="I178" s="449">
        <v>363.1</v>
      </c>
      <c r="J178" s="449">
        <v>179.5</v>
      </c>
      <c r="K178" s="449">
        <v>257.60000000000002</v>
      </c>
      <c r="L178" s="449">
        <v>288.7</v>
      </c>
      <c r="M178" s="449">
        <v>178.3</v>
      </c>
      <c r="N178" s="449">
        <v>420.5</v>
      </c>
      <c r="O178" s="449">
        <v>359</v>
      </c>
      <c r="P178" s="450">
        <v>316.7</v>
      </c>
      <c r="Q178" s="873"/>
      <c r="R178" s="447" t="s">
        <v>405</v>
      </c>
      <c r="S178" s="449">
        <v>243.5</v>
      </c>
      <c r="T178" s="449">
        <v>272.8</v>
      </c>
      <c r="U178" s="449"/>
      <c r="V178" s="449">
        <v>290</v>
      </c>
      <c r="W178" s="449">
        <v>224.3</v>
      </c>
      <c r="X178" s="449">
        <v>191.8</v>
      </c>
      <c r="Y178" s="449">
        <v>248.5</v>
      </c>
      <c r="Z178" s="449">
        <v>207.7</v>
      </c>
      <c r="AA178" s="449">
        <v>234.8</v>
      </c>
      <c r="AB178" s="449">
        <v>67.3</v>
      </c>
      <c r="AC178" s="449">
        <v>51.7</v>
      </c>
      <c r="AD178" s="449">
        <v>177.5</v>
      </c>
      <c r="AE178" s="449">
        <v>199.7</v>
      </c>
      <c r="AF178" s="450">
        <v>25.8</v>
      </c>
      <c r="AG178" s="873"/>
      <c r="AH178" s="447" t="s">
        <v>405</v>
      </c>
      <c r="AI178" s="449">
        <v>218.1</v>
      </c>
      <c r="AJ178" s="449">
        <v>117</v>
      </c>
      <c r="AK178" s="449">
        <v>325.10000000000002</v>
      </c>
      <c r="AL178" s="449">
        <v>49.5</v>
      </c>
      <c r="AM178" s="449">
        <v>17.899999999999999</v>
      </c>
      <c r="AN178" s="449">
        <v>98.7</v>
      </c>
      <c r="AO178" s="449">
        <v>190.9</v>
      </c>
      <c r="AP178" s="449">
        <v>218.8</v>
      </c>
      <c r="AQ178" s="449">
        <v>368.7</v>
      </c>
      <c r="AR178" s="449">
        <v>99.8</v>
      </c>
      <c r="AS178" s="449">
        <v>344.8</v>
      </c>
      <c r="AT178" s="449">
        <v>192</v>
      </c>
      <c r="AU178" s="449">
        <v>153.9</v>
      </c>
    </row>
    <row r="179" spans="1:47" s="58" customFormat="1" ht="15.95" customHeight="1" x14ac:dyDescent="0.25">
      <c r="A179" s="873"/>
      <c r="B179" s="447" t="s">
        <v>406</v>
      </c>
      <c r="C179" s="448">
        <v>120.8</v>
      </c>
      <c r="D179" s="449">
        <v>110.9</v>
      </c>
      <c r="E179" s="449">
        <v>134.5</v>
      </c>
      <c r="F179" s="449">
        <v>95.9</v>
      </c>
      <c r="G179" s="449"/>
      <c r="H179" s="449"/>
      <c r="I179" s="449">
        <v>201.3</v>
      </c>
      <c r="J179" s="449">
        <v>60.6</v>
      </c>
      <c r="K179" s="449">
        <v>174.2</v>
      </c>
      <c r="L179" s="449">
        <v>86</v>
      </c>
      <c r="M179" s="449">
        <v>63.3</v>
      </c>
      <c r="N179" s="449">
        <v>242.6</v>
      </c>
      <c r="O179" s="449">
        <v>307</v>
      </c>
      <c r="P179" s="450">
        <v>149.30000000000001</v>
      </c>
      <c r="Q179" s="873"/>
      <c r="R179" s="447" t="s">
        <v>406</v>
      </c>
      <c r="S179" s="449">
        <v>72.900000000000006</v>
      </c>
      <c r="T179" s="449">
        <v>0</v>
      </c>
      <c r="U179" s="449"/>
      <c r="V179" s="449">
        <v>132.9</v>
      </c>
      <c r="W179" s="449">
        <v>168.6</v>
      </c>
      <c r="X179" s="449">
        <v>98</v>
      </c>
      <c r="Y179" s="449">
        <v>139.69999999999999</v>
      </c>
      <c r="Z179" s="449">
        <v>148.5</v>
      </c>
      <c r="AA179" s="449">
        <v>202.5</v>
      </c>
      <c r="AB179" s="449">
        <v>0.6</v>
      </c>
      <c r="AC179" s="449">
        <v>0</v>
      </c>
      <c r="AD179" s="449">
        <v>37.799999999999997</v>
      </c>
      <c r="AE179" s="449">
        <v>18.8</v>
      </c>
      <c r="AF179" s="450">
        <v>405.70000000000005</v>
      </c>
      <c r="AG179" s="873"/>
      <c r="AH179" s="447" t="s">
        <v>406</v>
      </c>
      <c r="AI179" s="449">
        <v>121.4</v>
      </c>
      <c r="AJ179" s="449">
        <v>44.4</v>
      </c>
      <c r="AK179" s="449">
        <v>352.9</v>
      </c>
      <c r="AL179" s="449">
        <v>0</v>
      </c>
      <c r="AM179" s="449">
        <v>0</v>
      </c>
      <c r="AN179" s="449">
        <v>18.8</v>
      </c>
      <c r="AO179" s="449">
        <v>164.5</v>
      </c>
      <c r="AP179" s="449">
        <v>176.6</v>
      </c>
      <c r="AQ179" s="449">
        <v>266.8</v>
      </c>
      <c r="AR179" s="449">
        <v>0</v>
      </c>
      <c r="AS179" s="449">
        <v>229.6</v>
      </c>
      <c r="AT179" s="449">
        <v>41.7</v>
      </c>
      <c r="AU179" s="449">
        <v>90.6</v>
      </c>
    </row>
    <row r="180" spans="1:47" s="58" customFormat="1" ht="15.95" customHeight="1" x14ac:dyDescent="0.25">
      <c r="A180" s="873"/>
      <c r="B180" s="447" t="s">
        <v>407</v>
      </c>
      <c r="C180" s="448">
        <v>8.8000000000000007</v>
      </c>
      <c r="D180" s="449">
        <v>58.6</v>
      </c>
      <c r="E180" s="449">
        <v>27.3</v>
      </c>
      <c r="F180" s="449">
        <v>72.3</v>
      </c>
      <c r="G180" s="449"/>
      <c r="H180" s="449"/>
      <c r="I180" s="449">
        <v>175.4</v>
      </c>
      <c r="J180" s="449">
        <v>0</v>
      </c>
      <c r="K180" s="449">
        <v>108.1</v>
      </c>
      <c r="L180" s="449">
        <v>3</v>
      </c>
      <c r="M180" s="449">
        <v>0</v>
      </c>
      <c r="N180" s="449">
        <v>119.7</v>
      </c>
      <c r="O180" s="449">
        <v>60.8</v>
      </c>
      <c r="P180" s="450">
        <v>68.7</v>
      </c>
      <c r="Q180" s="873"/>
      <c r="R180" s="447" t="s">
        <v>407</v>
      </c>
      <c r="S180" s="449">
        <v>82.9</v>
      </c>
      <c r="T180" s="449">
        <v>0</v>
      </c>
      <c r="U180" s="449"/>
      <c r="V180" s="449">
        <v>5.9</v>
      </c>
      <c r="W180" s="449">
        <v>44.2</v>
      </c>
      <c r="X180" s="449">
        <v>29.7</v>
      </c>
      <c r="Y180" s="449">
        <v>209</v>
      </c>
      <c r="Z180" s="449">
        <v>1.9</v>
      </c>
      <c r="AA180" s="449">
        <v>25.4</v>
      </c>
      <c r="AB180" s="449">
        <v>0</v>
      </c>
      <c r="AC180" s="449">
        <v>0</v>
      </c>
      <c r="AD180" s="449">
        <v>0</v>
      </c>
      <c r="AE180" s="449">
        <v>0</v>
      </c>
      <c r="AF180" s="450">
        <v>845.8</v>
      </c>
      <c r="AG180" s="873"/>
      <c r="AH180" s="447" t="s">
        <v>407</v>
      </c>
      <c r="AI180" s="449">
        <v>4.3</v>
      </c>
      <c r="AJ180" s="449">
        <v>0</v>
      </c>
      <c r="AK180" s="449">
        <v>0</v>
      </c>
      <c r="AL180" s="449">
        <v>0</v>
      </c>
      <c r="AM180" s="449">
        <v>0</v>
      </c>
      <c r="AN180" s="449">
        <v>0</v>
      </c>
      <c r="AO180" s="449">
        <v>121.5</v>
      </c>
      <c r="AP180" s="449">
        <v>73.7</v>
      </c>
      <c r="AQ180" s="449">
        <v>147</v>
      </c>
      <c r="AR180" s="449">
        <v>0</v>
      </c>
      <c r="AS180" s="449">
        <v>120.6</v>
      </c>
      <c r="AT180" s="449">
        <v>0</v>
      </c>
      <c r="AU180" s="449">
        <v>0</v>
      </c>
    </row>
    <row r="181" spans="1:47" s="58" customFormat="1" ht="15.95" customHeight="1" x14ac:dyDescent="0.25">
      <c r="A181" s="874"/>
      <c r="B181" s="451" t="s">
        <v>408</v>
      </c>
      <c r="C181" s="452">
        <v>39.299999999999997</v>
      </c>
      <c r="D181" s="453">
        <v>5</v>
      </c>
      <c r="E181" s="453">
        <v>0</v>
      </c>
      <c r="F181" s="453">
        <v>21.4</v>
      </c>
      <c r="G181" s="453"/>
      <c r="H181" s="453"/>
      <c r="I181" s="453">
        <v>34.200000000000003</v>
      </c>
      <c r="J181" s="453">
        <v>0</v>
      </c>
      <c r="K181" s="453">
        <v>48.6</v>
      </c>
      <c r="L181" s="453">
        <v>0</v>
      </c>
      <c r="M181" s="453">
        <v>0</v>
      </c>
      <c r="N181" s="453">
        <v>22.8</v>
      </c>
      <c r="O181" s="453">
        <v>9.3000000000000007</v>
      </c>
      <c r="P181" s="454">
        <v>17.2</v>
      </c>
      <c r="Q181" s="874"/>
      <c r="R181" s="451" t="s">
        <v>408</v>
      </c>
      <c r="S181" s="453">
        <v>11.6</v>
      </c>
      <c r="T181" s="453">
        <v>0</v>
      </c>
      <c r="U181" s="453"/>
      <c r="V181" s="453">
        <v>9</v>
      </c>
      <c r="W181" s="453">
        <v>22</v>
      </c>
      <c r="X181" s="453">
        <v>0.2</v>
      </c>
      <c r="Y181" s="453">
        <v>46.7</v>
      </c>
      <c r="Z181" s="453">
        <v>0</v>
      </c>
      <c r="AA181" s="453">
        <v>0</v>
      </c>
      <c r="AB181" s="453">
        <v>0</v>
      </c>
      <c r="AC181" s="453">
        <v>0</v>
      </c>
      <c r="AD181" s="453">
        <v>0</v>
      </c>
      <c r="AE181" s="453">
        <v>0</v>
      </c>
      <c r="AF181" s="454">
        <v>128.80000000000001</v>
      </c>
      <c r="AG181" s="874"/>
      <c r="AH181" s="451" t="s">
        <v>408</v>
      </c>
      <c r="AI181" s="453">
        <v>0</v>
      </c>
      <c r="AJ181" s="453">
        <v>0</v>
      </c>
      <c r="AK181" s="453">
        <v>0</v>
      </c>
      <c r="AL181" s="453">
        <v>0</v>
      </c>
      <c r="AM181" s="453">
        <v>0</v>
      </c>
      <c r="AN181" s="453">
        <v>0</v>
      </c>
      <c r="AO181" s="453">
        <v>0</v>
      </c>
      <c r="AP181" s="453">
        <v>22.3</v>
      </c>
      <c r="AQ181" s="453">
        <v>20.9</v>
      </c>
      <c r="AR181" s="453">
        <v>0</v>
      </c>
      <c r="AS181" s="453">
        <v>2.6</v>
      </c>
      <c r="AT181" s="453">
        <v>0</v>
      </c>
      <c r="AU181" s="453">
        <v>0</v>
      </c>
    </row>
    <row r="182" spans="1:47" s="58" customFormat="1" ht="15.95" customHeight="1" x14ac:dyDescent="0.25">
      <c r="A182" s="875">
        <v>1994</v>
      </c>
      <c r="B182" s="455" t="s">
        <v>397</v>
      </c>
      <c r="C182" s="456">
        <v>12.1</v>
      </c>
      <c r="D182" s="457">
        <v>31</v>
      </c>
      <c r="E182" s="457">
        <v>0</v>
      </c>
      <c r="F182" s="457">
        <v>11.2</v>
      </c>
      <c r="G182" s="457"/>
      <c r="H182" s="457"/>
      <c r="I182" s="457">
        <v>70.2</v>
      </c>
      <c r="J182" s="457">
        <v>0</v>
      </c>
      <c r="K182" s="457">
        <v>27.5</v>
      </c>
      <c r="L182" s="457">
        <v>0</v>
      </c>
      <c r="M182" s="457">
        <v>0</v>
      </c>
      <c r="N182" s="457">
        <v>40.700000000000003</v>
      </c>
      <c r="O182" s="457">
        <v>1</v>
      </c>
      <c r="P182" s="458">
        <v>0</v>
      </c>
      <c r="Q182" s="875">
        <v>1994</v>
      </c>
      <c r="R182" s="455" t="s">
        <v>397</v>
      </c>
      <c r="S182" s="457">
        <v>33.799999999999997</v>
      </c>
      <c r="T182" s="457">
        <v>0</v>
      </c>
      <c r="U182" s="457"/>
      <c r="V182" s="457">
        <v>0.6</v>
      </c>
      <c r="W182" s="457">
        <v>2.1</v>
      </c>
      <c r="X182" s="457">
        <v>0</v>
      </c>
      <c r="Y182" s="457">
        <v>21.3</v>
      </c>
      <c r="Z182" s="457">
        <v>0</v>
      </c>
      <c r="AA182" s="457">
        <v>39.299999999999997</v>
      </c>
      <c r="AB182" s="457">
        <v>0</v>
      </c>
      <c r="AC182" s="457">
        <v>0</v>
      </c>
      <c r="AD182" s="457">
        <v>0</v>
      </c>
      <c r="AE182" s="457">
        <v>0</v>
      </c>
      <c r="AF182" s="458">
        <v>0</v>
      </c>
      <c r="AG182" s="875">
        <v>1994</v>
      </c>
      <c r="AH182" s="455" t="s">
        <v>397</v>
      </c>
      <c r="AI182" s="457">
        <v>0.8</v>
      </c>
      <c r="AJ182" s="457">
        <v>0</v>
      </c>
      <c r="AK182" s="457">
        <v>27.1</v>
      </c>
      <c r="AL182" s="457">
        <v>0</v>
      </c>
      <c r="AM182" s="457">
        <v>0</v>
      </c>
      <c r="AN182" s="457">
        <v>0</v>
      </c>
      <c r="AO182" s="457">
        <v>51.6</v>
      </c>
      <c r="AP182" s="457">
        <v>37.1</v>
      </c>
      <c r="AQ182" s="457">
        <v>37.4</v>
      </c>
      <c r="AR182" s="457">
        <v>0</v>
      </c>
      <c r="AS182" s="457">
        <v>14.8</v>
      </c>
      <c r="AT182" s="457">
        <v>0</v>
      </c>
      <c r="AU182" s="457">
        <v>0</v>
      </c>
    </row>
    <row r="183" spans="1:47" s="58" customFormat="1" ht="15.95" customHeight="1" x14ac:dyDescent="0.25">
      <c r="A183" s="873"/>
      <c r="B183" s="447" t="s">
        <v>398</v>
      </c>
      <c r="C183" s="448">
        <v>1.6</v>
      </c>
      <c r="D183" s="449">
        <v>89.3</v>
      </c>
      <c r="E183" s="449">
        <v>0</v>
      </c>
      <c r="F183" s="449">
        <v>39.4</v>
      </c>
      <c r="G183" s="449"/>
      <c r="H183" s="449"/>
      <c r="I183" s="449">
        <v>17.600000000000001</v>
      </c>
      <c r="J183" s="449">
        <v>0</v>
      </c>
      <c r="K183" s="449">
        <v>14.6</v>
      </c>
      <c r="L183" s="449">
        <v>0</v>
      </c>
      <c r="M183" s="449">
        <v>0</v>
      </c>
      <c r="N183" s="449">
        <v>0</v>
      </c>
      <c r="O183" s="449">
        <v>0</v>
      </c>
      <c r="P183" s="450">
        <v>0</v>
      </c>
      <c r="Q183" s="873"/>
      <c r="R183" s="447" t="s">
        <v>398</v>
      </c>
      <c r="S183" s="449">
        <v>0</v>
      </c>
      <c r="T183" s="449">
        <v>0</v>
      </c>
      <c r="U183" s="449"/>
      <c r="V183" s="449">
        <v>0</v>
      </c>
      <c r="W183" s="449">
        <v>30.2</v>
      </c>
      <c r="X183" s="449">
        <v>0</v>
      </c>
      <c r="Y183" s="449">
        <v>9.1</v>
      </c>
      <c r="Z183" s="449">
        <v>0</v>
      </c>
      <c r="AA183" s="449">
        <v>0</v>
      </c>
      <c r="AB183" s="449">
        <v>0</v>
      </c>
      <c r="AC183" s="449">
        <v>0</v>
      </c>
      <c r="AD183" s="449">
        <v>0</v>
      </c>
      <c r="AE183" s="449">
        <v>0</v>
      </c>
      <c r="AF183" s="450">
        <v>487.3</v>
      </c>
      <c r="AG183" s="873"/>
      <c r="AH183" s="447" t="s">
        <v>398</v>
      </c>
      <c r="AI183" s="449">
        <v>0</v>
      </c>
      <c r="AJ183" s="449">
        <v>0</v>
      </c>
      <c r="AK183" s="449">
        <v>0</v>
      </c>
      <c r="AL183" s="449">
        <v>0</v>
      </c>
      <c r="AM183" s="449">
        <v>0</v>
      </c>
      <c r="AN183" s="449">
        <v>0</v>
      </c>
      <c r="AO183" s="449">
        <v>8.6</v>
      </c>
      <c r="AP183" s="449">
        <v>34.299999999999997</v>
      </c>
      <c r="AQ183" s="449">
        <v>66.8</v>
      </c>
      <c r="AR183" s="449">
        <v>0</v>
      </c>
      <c r="AS183" s="449">
        <v>2.2999999999999998</v>
      </c>
      <c r="AT183" s="449">
        <v>0</v>
      </c>
      <c r="AU183" s="449">
        <v>0</v>
      </c>
    </row>
    <row r="184" spans="1:47" s="58" customFormat="1" ht="15.95" customHeight="1" x14ac:dyDescent="0.25">
      <c r="A184" s="873"/>
      <c r="B184" s="447" t="s">
        <v>399</v>
      </c>
      <c r="C184" s="448">
        <v>104.1</v>
      </c>
      <c r="D184" s="449">
        <v>59.2</v>
      </c>
      <c r="E184" s="449">
        <v>0.8</v>
      </c>
      <c r="F184" s="449">
        <v>44.4</v>
      </c>
      <c r="G184" s="449"/>
      <c r="H184" s="449"/>
      <c r="I184" s="449">
        <v>70.2</v>
      </c>
      <c r="J184" s="449">
        <v>0</v>
      </c>
      <c r="K184" s="449">
        <v>111.4</v>
      </c>
      <c r="L184" s="449">
        <v>0</v>
      </c>
      <c r="M184" s="449">
        <v>7.3</v>
      </c>
      <c r="N184" s="449">
        <v>167.1</v>
      </c>
      <c r="O184" s="449">
        <v>141.69999999999999</v>
      </c>
      <c r="P184" s="450">
        <v>7.2</v>
      </c>
      <c r="Q184" s="873"/>
      <c r="R184" s="447" t="s">
        <v>399</v>
      </c>
      <c r="S184" s="449">
        <v>9.6999999999999904</v>
      </c>
      <c r="T184" s="449">
        <v>0</v>
      </c>
      <c r="U184" s="449"/>
      <c r="V184" s="449">
        <v>25</v>
      </c>
      <c r="W184" s="449">
        <v>20.7</v>
      </c>
      <c r="X184" s="449">
        <v>42.8</v>
      </c>
      <c r="Y184" s="449">
        <v>89.099999999999895</v>
      </c>
      <c r="Z184" s="449">
        <v>0</v>
      </c>
      <c r="AA184" s="449">
        <v>19.8</v>
      </c>
      <c r="AB184" s="449">
        <v>0</v>
      </c>
      <c r="AC184" s="449">
        <v>0</v>
      </c>
      <c r="AD184" s="449">
        <v>0</v>
      </c>
      <c r="AE184" s="449">
        <v>0</v>
      </c>
      <c r="AF184" s="450">
        <v>734.09999999999991</v>
      </c>
      <c r="AG184" s="873"/>
      <c r="AH184" s="447" t="s">
        <v>399</v>
      </c>
      <c r="AI184" s="449">
        <v>12.4</v>
      </c>
      <c r="AJ184" s="449">
        <v>0</v>
      </c>
      <c r="AK184" s="449">
        <v>0</v>
      </c>
      <c r="AL184" s="449">
        <v>0</v>
      </c>
      <c r="AM184" s="449">
        <v>0</v>
      </c>
      <c r="AN184" s="449">
        <v>0</v>
      </c>
      <c r="AO184" s="449">
        <v>56.3</v>
      </c>
      <c r="AP184" s="449">
        <v>45.9</v>
      </c>
      <c r="AQ184" s="449">
        <v>80.900000000000006</v>
      </c>
      <c r="AR184" s="449">
        <v>0</v>
      </c>
      <c r="AS184" s="449">
        <v>47.1</v>
      </c>
      <c r="AT184" s="449">
        <v>0</v>
      </c>
      <c r="AU184" s="449">
        <v>7.5</v>
      </c>
    </row>
    <row r="185" spans="1:47" s="58" customFormat="1" ht="15.95" customHeight="1" x14ac:dyDescent="0.25">
      <c r="A185" s="873"/>
      <c r="B185" s="447" t="s">
        <v>400</v>
      </c>
      <c r="C185" s="448">
        <v>60.2</v>
      </c>
      <c r="D185" s="449">
        <v>47.8</v>
      </c>
      <c r="E185" s="449">
        <v>90.7</v>
      </c>
      <c r="F185" s="449">
        <v>97.8</v>
      </c>
      <c r="G185" s="449"/>
      <c r="H185" s="449"/>
      <c r="I185" s="449">
        <v>126.9</v>
      </c>
      <c r="J185" s="449">
        <v>106.9</v>
      </c>
      <c r="K185" s="449">
        <v>149.80000000000001</v>
      </c>
      <c r="L185" s="449">
        <v>42.1</v>
      </c>
      <c r="M185" s="449">
        <v>72.5</v>
      </c>
      <c r="N185" s="449">
        <v>328.2</v>
      </c>
      <c r="O185" s="449">
        <v>94.5</v>
      </c>
      <c r="P185" s="450">
        <v>127.8</v>
      </c>
      <c r="Q185" s="873"/>
      <c r="R185" s="447" t="s">
        <v>400</v>
      </c>
      <c r="S185" s="449">
        <v>144.5</v>
      </c>
      <c r="T185" s="449">
        <v>62.9</v>
      </c>
      <c r="U185" s="449"/>
      <c r="V185" s="449">
        <v>89.5</v>
      </c>
      <c r="W185" s="449">
        <v>75.400000000000006</v>
      </c>
      <c r="X185" s="449">
        <v>142.5</v>
      </c>
      <c r="Y185" s="449">
        <v>53</v>
      </c>
      <c r="Z185" s="449">
        <v>102.7</v>
      </c>
      <c r="AA185" s="449">
        <v>223</v>
      </c>
      <c r="AB185" s="449">
        <v>17.2</v>
      </c>
      <c r="AC185" s="449">
        <v>3.1</v>
      </c>
      <c r="AD185" s="449">
        <v>55.8</v>
      </c>
      <c r="AE185" s="449">
        <v>33.700000000000003</v>
      </c>
      <c r="AF185" s="450">
        <v>83.6</v>
      </c>
      <c r="AG185" s="873"/>
      <c r="AH185" s="447" t="s">
        <v>400</v>
      </c>
      <c r="AI185" s="449">
        <v>152.69999999999999</v>
      </c>
      <c r="AJ185" s="449">
        <v>90.5</v>
      </c>
      <c r="AK185" s="449">
        <v>58.7</v>
      </c>
      <c r="AL185" s="449">
        <v>3.3</v>
      </c>
      <c r="AM185" s="449">
        <v>0</v>
      </c>
      <c r="AN185" s="449">
        <v>0</v>
      </c>
      <c r="AO185" s="449">
        <v>59.1</v>
      </c>
      <c r="AP185" s="449">
        <v>99.6</v>
      </c>
      <c r="AQ185" s="449">
        <v>128.9</v>
      </c>
      <c r="AR185" s="449">
        <v>0</v>
      </c>
      <c r="AS185" s="449">
        <v>277.39999999999998</v>
      </c>
      <c r="AT185" s="449">
        <v>80.7</v>
      </c>
      <c r="AU185" s="449">
        <v>99.4</v>
      </c>
    </row>
    <row r="186" spans="1:47" s="58" customFormat="1" ht="15.95" customHeight="1" x14ac:dyDescent="0.25">
      <c r="A186" s="873"/>
      <c r="B186" s="447" t="s">
        <v>401</v>
      </c>
      <c r="C186" s="448">
        <v>87.9</v>
      </c>
      <c r="D186" s="449">
        <v>94.4</v>
      </c>
      <c r="E186" s="449">
        <v>176.9</v>
      </c>
      <c r="F186" s="449">
        <v>169.9</v>
      </c>
      <c r="G186" s="449"/>
      <c r="H186" s="449"/>
      <c r="I186" s="449">
        <v>182.9</v>
      </c>
      <c r="J186" s="449">
        <v>58.4</v>
      </c>
      <c r="K186" s="449">
        <v>327.9</v>
      </c>
      <c r="L186" s="449">
        <v>188</v>
      </c>
      <c r="M186" s="449">
        <v>114.4</v>
      </c>
      <c r="N186" s="449">
        <v>255.3</v>
      </c>
      <c r="O186" s="449">
        <v>306.3</v>
      </c>
      <c r="P186" s="450">
        <v>234.8</v>
      </c>
      <c r="Q186" s="873"/>
      <c r="R186" s="447" t="s">
        <v>401</v>
      </c>
      <c r="S186" s="449">
        <v>211.2</v>
      </c>
      <c r="T186" s="449">
        <v>23.3</v>
      </c>
      <c r="U186" s="449"/>
      <c r="V186" s="449">
        <v>301.2</v>
      </c>
      <c r="W186" s="449">
        <v>234.8</v>
      </c>
      <c r="X186" s="449">
        <v>97.4</v>
      </c>
      <c r="Y186" s="449">
        <v>195.1</v>
      </c>
      <c r="Z186" s="449">
        <v>186.3</v>
      </c>
      <c r="AA186" s="449">
        <v>156</v>
      </c>
      <c r="AB186" s="449">
        <v>6.5</v>
      </c>
      <c r="AC186" s="449">
        <v>12.3</v>
      </c>
      <c r="AD186" s="449">
        <v>47.9</v>
      </c>
      <c r="AE186" s="449">
        <v>78.7</v>
      </c>
      <c r="AF186" s="450">
        <v>57.7</v>
      </c>
      <c r="AG186" s="873"/>
      <c r="AH186" s="447" t="s">
        <v>401</v>
      </c>
      <c r="AI186" s="449">
        <v>186.4</v>
      </c>
      <c r="AJ186" s="449">
        <v>148.69999999999999</v>
      </c>
      <c r="AK186" s="449">
        <v>150.5</v>
      </c>
      <c r="AL186" s="449">
        <v>11.1</v>
      </c>
      <c r="AM186" s="449">
        <v>13.5</v>
      </c>
      <c r="AN186" s="449">
        <v>12.6</v>
      </c>
      <c r="AO186" s="449">
        <v>145.1</v>
      </c>
      <c r="AP186" s="449">
        <v>289.8</v>
      </c>
      <c r="AQ186" s="449">
        <v>372.6</v>
      </c>
      <c r="AR186" s="449">
        <v>0</v>
      </c>
      <c r="AS186" s="449">
        <v>326.7</v>
      </c>
      <c r="AT186" s="449">
        <v>69.400000000000006</v>
      </c>
      <c r="AU186" s="449">
        <v>52.6</v>
      </c>
    </row>
    <row r="187" spans="1:47" s="58" customFormat="1" ht="15.95" customHeight="1" x14ac:dyDescent="0.25">
      <c r="A187" s="873"/>
      <c r="B187" s="447" t="s">
        <v>402</v>
      </c>
      <c r="C187" s="448">
        <v>120.7</v>
      </c>
      <c r="D187" s="449">
        <v>183.6</v>
      </c>
      <c r="E187" s="449">
        <v>199.4</v>
      </c>
      <c r="F187" s="449">
        <v>225.8</v>
      </c>
      <c r="G187" s="449"/>
      <c r="H187" s="449"/>
      <c r="I187" s="449">
        <v>362</v>
      </c>
      <c r="J187" s="449">
        <v>56.4</v>
      </c>
      <c r="K187" s="449">
        <v>351.3</v>
      </c>
      <c r="L187" s="449">
        <v>138.9</v>
      </c>
      <c r="M187" s="449">
        <v>239</v>
      </c>
      <c r="N187" s="449">
        <v>294.2</v>
      </c>
      <c r="O187" s="449">
        <v>355.4</v>
      </c>
      <c r="P187" s="450">
        <v>140.69999999999999</v>
      </c>
      <c r="Q187" s="873"/>
      <c r="R187" s="447" t="s">
        <v>402</v>
      </c>
      <c r="S187" s="449">
        <v>140</v>
      </c>
      <c r="T187" s="449">
        <v>220.2</v>
      </c>
      <c r="U187" s="449"/>
      <c r="V187" s="449">
        <v>63.6</v>
      </c>
      <c r="W187" s="449">
        <v>62.9</v>
      </c>
      <c r="X187" s="449">
        <v>193.1</v>
      </c>
      <c r="Y187" s="449">
        <v>306.2</v>
      </c>
      <c r="Z187" s="449">
        <v>90</v>
      </c>
      <c r="AA187" s="449">
        <v>131.19999999999999</v>
      </c>
      <c r="AB187" s="449">
        <v>6.5</v>
      </c>
      <c r="AC187" s="449">
        <v>42.3</v>
      </c>
      <c r="AD187" s="449">
        <v>169.9</v>
      </c>
      <c r="AE187" s="449">
        <v>102.6</v>
      </c>
      <c r="AF187" s="450">
        <v>311.2</v>
      </c>
      <c r="AG187" s="873"/>
      <c r="AH187" s="447" t="s">
        <v>402</v>
      </c>
      <c r="AI187" s="449">
        <v>135</v>
      </c>
      <c r="AJ187" s="449">
        <v>197.3</v>
      </c>
      <c r="AK187" s="449">
        <v>108.4</v>
      </c>
      <c r="AL187" s="449">
        <v>50.4</v>
      </c>
      <c r="AM187" s="449">
        <v>61.7</v>
      </c>
      <c r="AN187" s="449">
        <v>78.5</v>
      </c>
      <c r="AO187" s="449">
        <v>330.9</v>
      </c>
      <c r="AP187" s="449">
        <v>186</v>
      </c>
      <c r="AQ187" s="449">
        <v>256.3</v>
      </c>
      <c r="AR187" s="449">
        <v>51.8</v>
      </c>
      <c r="AS187" s="449">
        <v>285.5</v>
      </c>
      <c r="AT187" s="449">
        <v>92.6</v>
      </c>
      <c r="AU187" s="449">
        <v>227.8</v>
      </c>
    </row>
    <row r="188" spans="1:47" s="58" customFormat="1" ht="15.95" customHeight="1" x14ac:dyDescent="0.25">
      <c r="A188" s="873"/>
      <c r="B188" s="447" t="s">
        <v>403</v>
      </c>
      <c r="C188" s="448">
        <v>130.5</v>
      </c>
      <c r="D188" s="449">
        <v>517.6</v>
      </c>
      <c r="E188" s="449">
        <v>169.7</v>
      </c>
      <c r="F188" s="449">
        <v>147.6</v>
      </c>
      <c r="G188" s="449"/>
      <c r="H188" s="449"/>
      <c r="I188" s="449">
        <v>453.7</v>
      </c>
      <c r="J188" s="449">
        <v>225.3</v>
      </c>
      <c r="K188" s="449">
        <v>444.4</v>
      </c>
      <c r="L188" s="449">
        <v>149.69999999999999</v>
      </c>
      <c r="M188" s="449">
        <v>142.5</v>
      </c>
      <c r="N188" s="449">
        <v>609.29999999999995</v>
      </c>
      <c r="O188" s="449">
        <v>259.39999999999998</v>
      </c>
      <c r="P188" s="450">
        <v>305.39999999999998</v>
      </c>
      <c r="Q188" s="873"/>
      <c r="R188" s="447" t="s">
        <v>403</v>
      </c>
      <c r="S188" s="449">
        <v>215</v>
      </c>
      <c r="T188" s="449">
        <v>144</v>
      </c>
      <c r="U188" s="449"/>
      <c r="V188" s="449">
        <v>165.2</v>
      </c>
      <c r="W188" s="449">
        <v>177.4</v>
      </c>
      <c r="X188" s="449">
        <v>115.7</v>
      </c>
      <c r="Y188" s="449">
        <v>75.7</v>
      </c>
      <c r="Z188" s="449">
        <v>232</v>
      </c>
      <c r="AA188" s="449">
        <v>89.599999999999895</v>
      </c>
      <c r="AB188" s="449">
        <v>149.1</v>
      </c>
      <c r="AC188" s="449">
        <v>107.9</v>
      </c>
      <c r="AD188" s="449">
        <v>117.2</v>
      </c>
      <c r="AE188" s="449">
        <v>125.5</v>
      </c>
      <c r="AF188" s="450">
        <v>752.8</v>
      </c>
      <c r="AG188" s="873"/>
      <c r="AH188" s="447" t="s">
        <v>403</v>
      </c>
      <c r="AI188" s="449">
        <v>154.69999999999999</v>
      </c>
      <c r="AJ188" s="449">
        <v>217.7</v>
      </c>
      <c r="AK188" s="449">
        <v>82</v>
      </c>
      <c r="AL188" s="449">
        <v>66.3</v>
      </c>
      <c r="AM188" s="449">
        <v>157</v>
      </c>
      <c r="AN188" s="449">
        <v>183.1</v>
      </c>
      <c r="AO188" s="449">
        <v>80.8</v>
      </c>
      <c r="AP188" s="449">
        <v>468</v>
      </c>
      <c r="AQ188" s="449">
        <v>462.3</v>
      </c>
      <c r="AR188" s="449">
        <v>163.69999999999999</v>
      </c>
      <c r="AS188" s="449">
        <v>546.29999999999995</v>
      </c>
      <c r="AT188" s="449">
        <v>121.5</v>
      </c>
      <c r="AU188" s="449">
        <v>202.1</v>
      </c>
    </row>
    <row r="189" spans="1:47" s="58" customFormat="1" ht="15.95" customHeight="1" x14ac:dyDescent="0.25">
      <c r="A189" s="873"/>
      <c r="B189" s="447" t="s">
        <v>404</v>
      </c>
      <c r="C189" s="448">
        <v>21.2</v>
      </c>
      <c r="D189" s="449">
        <v>103.5</v>
      </c>
      <c r="E189" s="449">
        <v>554.9</v>
      </c>
      <c r="F189" s="449">
        <v>162.80000000000001</v>
      </c>
      <c r="G189" s="449"/>
      <c r="H189" s="449"/>
      <c r="I189" s="449">
        <v>398.5</v>
      </c>
      <c r="J189" s="449">
        <v>280.39999999999998</v>
      </c>
      <c r="K189" s="449">
        <v>461.4</v>
      </c>
      <c r="L189" s="449">
        <v>220.9</v>
      </c>
      <c r="M189" s="449">
        <v>367.2</v>
      </c>
      <c r="N189" s="449">
        <v>424.5</v>
      </c>
      <c r="O189" s="449">
        <v>304</v>
      </c>
      <c r="P189" s="450">
        <v>393.5</v>
      </c>
      <c r="Q189" s="873"/>
      <c r="R189" s="447" t="s">
        <v>404</v>
      </c>
      <c r="S189" s="449">
        <v>187.2</v>
      </c>
      <c r="T189" s="449">
        <v>530.1</v>
      </c>
      <c r="U189" s="449"/>
      <c r="V189" s="449">
        <v>67</v>
      </c>
      <c r="W189" s="449">
        <v>125.9</v>
      </c>
      <c r="X189" s="449">
        <v>164.4</v>
      </c>
      <c r="Y189" s="449">
        <v>61.4</v>
      </c>
      <c r="Z189" s="449">
        <v>214.9</v>
      </c>
      <c r="AA189" s="449">
        <v>87</v>
      </c>
      <c r="AB189" s="449">
        <v>325.2</v>
      </c>
      <c r="AC189" s="449">
        <v>174.2</v>
      </c>
      <c r="AD189" s="449">
        <v>275.2</v>
      </c>
      <c r="AE189" s="449">
        <v>352.4</v>
      </c>
      <c r="AF189" s="450">
        <v>169</v>
      </c>
      <c r="AG189" s="873"/>
      <c r="AH189" s="447" t="s">
        <v>404</v>
      </c>
      <c r="AI189" s="449">
        <v>397.8</v>
      </c>
      <c r="AJ189" s="449">
        <v>314.8</v>
      </c>
      <c r="AK189" s="449">
        <v>213.4</v>
      </c>
      <c r="AL189" s="449">
        <v>168.4</v>
      </c>
      <c r="AM189" s="449">
        <v>233.8</v>
      </c>
      <c r="AN189" s="449">
        <v>267.60000000000002</v>
      </c>
      <c r="AO189" s="449">
        <v>28.6</v>
      </c>
      <c r="AP189" s="449">
        <v>438.2</v>
      </c>
      <c r="AQ189" s="449">
        <v>314.3</v>
      </c>
      <c r="AR189" s="449">
        <v>355.6</v>
      </c>
      <c r="AS189" s="449">
        <v>322.3</v>
      </c>
      <c r="AT189" s="449">
        <v>234.8</v>
      </c>
      <c r="AU189" s="449">
        <v>437.8</v>
      </c>
    </row>
    <row r="190" spans="1:47" s="58" customFormat="1" ht="15.95" customHeight="1" x14ac:dyDescent="0.25">
      <c r="A190" s="873"/>
      <c r="B190" s="447" t="s">
        <v>405</v>
      </c>
      <c r="C190" s="448">
        <v>193.9</v>
      </c>
      <c r="D190" s="449">
        <v>152.1</v>
      </c>
      <c r="E190" s="449">
        <v>283.7</v>
      </c>
      <c r="F190" s="449">
        <v>181.3</v>
      </c>
      <c r="G190" s="449"/>
      <c r="H190" s="449"/>
      <c r="I190" s="449">
        <v>616.9</v>
      </c>
      <c r="J190" s="449">
        <v>295.7</v>
      </c>
      <c r="K190" s="449">
        <v>391.7</v>
      </c>
      <c r="L190" s="449">
        <v>169</v>
      </c>
      <c r="M190" s="449">
        <v>261.3</v>
      </c>
      <c r="N190" s="449">
        <v>290</v>
      </c>
      <c r="O190" s="449">
        <v>408.4</v>
      </c>
      <c r="P190" s="450">
        <v>354.9</v>
      </c>
      <c r="Q190" s="873"/>
      <c r="R190" s="447" t="s">
        <v>405</v>
      </c>
      <c r="S190" s="449">
        <v>331.9</v>
      </c>
      <c r="T190" s="449">
        <v>407.1</v>
      </c>
      <c r="U190" s="449"/>
      <c r="V190" s="449">
        <v>211.5</v>
      </c>
      <c r="W190" s="449">
        <v>128.80000000000001</v>
      </c>
      <c r="X190" s="449">
        <v>192.6</v>
      </c>
      <c r="Y190" s="449">
        <v>72.099999999999895</v>
      </c>
      <c r="Z190" s="449">
        <v>108</v>
      </c>
      <c r="AA190" s="449">
        <v>260.60000000000002</v>
      </c>
      <c r="AB190" s="449">
        <v>156.5</v>
      </c>
      <c r="AC190" s="449">
        <v>113.1</v>
      </c>
      <c r="AD190" s="449">
        <v>269.5</v>
      </c>
      <c r="AE190" s="449">
        <v>205</v>
      </c>
      <c r="AF190" s="450">
        <v>39.9</v>
      </c>
      <c r="AG190" s="873"/>
      <c r="AH190" s="447" t="s">
        <v>405</v>
      </c>
      <c r="AI190" s="449">
        <v>178.9</v>
      </c>
      <c r="AJ190" s="449">
        <v>138.6</v>
      </c>
      <c r="AK190" s="449">
        <v>184.1</v>
      </c>
      <c r="AL190" s="449">
        <v>104.5</v>
      </c>
      <c r="AM190" s="449">
        <v>146.30000000000001</v>
      </c>
      <c r="AN190" s="449">
        <v>198.3</v>
      </c>
      <c r="AO190" s="449">
        <v>139.4</v>
      </c>
      <c r="AP190" s="449">
        <v>622.20000000000005</v>
      </c>
      <c r="AQ190" s="449">
        <v>342</v>
      </c>
      <c r="AR190" s="449">
        <v>185.5</v>
      </c>
      <c r="AS190" s="449">
        <v>433.2</v>
      </c>
      <c r="AT190" s="449">
        <v>112</v>
      </c>
      <c r="AU190" s="449">
        <v>294.10000000000002</v>
      </c>
    </row>
    <row r="191" spans="1:47" s="58" customFormat="1" ht="15.95" customHeight="1" x14ac:dyDescent="0.25">
      <c r="A191" s="873"/>
      <c r="B191" s="447" t="s">
        <v>406</v>
      </c>
      <c r="C191" s="448">
        <v>129.9</v>
      </c>
      <c r="D191" s="449">
        <v>240.8</v>
      </c>
      <c r="E191" s="449">
        <v>149.80000000000001</v>
      </c>
      <c r="F191" s="449">
        <v>157.30000000000001</v>
      </c>
      <c r="G191" s="449"/>
      <c r="H191" s="449"/>
      <c r="I191" s="449">
        <v>455.3</v>
      </c>
      <c r="J191" s="449">
        <v>44.2</v>
      </c>
      <c r="K191" s="449">
        <v>204.5</v>
      </c>
      <c r="L191" s="449">
        <v>67.3</v>
      </c>
      <c r="M191" s="449">
        <v>208.1</v>
      </c>
      <c r="N191" s="449">
        <v>265.2</v>
      </c>
      <c r="O191" s="449">
        <v>389.7</v>
      </c>
      <c r="P191" s="450">
        <v>264</v>
      </c>
      <c r="Q191" s="873"/>
      <c r="R191" s="447" t="s">
        <v>406</v>
      </c>
      <c r="S191" s="449">
        <v>181.6</v>
      </c>
      <c r="T191" s="449">
        <v>119.5</v>
      </c>
      <c r="U191" s="449"/>
      <c r="V191" s="449">
        <v>246.9</v>
      </c>
      <c r="W191" s="449">
        <v>112.7</v>
      </c>
      <c r="X191" s="449">
        <v>253.4</v>
      </c>
      <c r="Y191" s="449">
        <v>161.19999999999999</v>
      </c>
      <c r="Z191" s="449">
        <v>163.69999999999999</v>
      </c>
      <c r="AA191" s="449">
        <v>235.5</v>
      </c>
      <c r="AB191" s="449">
        <v>0</v>
      </c>
      <c r="AC191" s="449">
        <v>20.3</v>
      </c>
      <c r="AD191" s="449">
        <v>170</v>
      </c>
      <c r="AE191" s="449">
        <v>166.6</v>
      </c>
      <c r="AF191" s="450">
        <v>392.9</v>
      </c>
      <c r="AG191" s="873"/>
      <c r="AH191" s="447" t="s">
        <v>406</v>
      </c>
      <c r="AI191" s="449">
        <v>88.3</v>
      </c>
      <c r="AJ191" s="449">
        <v>58.3</v>
      </c>
      <c r="AK191" s="449">
        <v>149</v>
      </c>
      <c r="AL191" s="449">
        <v>22.6</v>
      </c>
      <c r="AM191" s="449">
        <v>30.3</v>
      </c>
      <c r="AN191" s="449">
        <v>45.1</v>
      </c>
      <c r="AO191" s="449">
        <v>138.5</v>
      </c>
      <c r="AP191" s="449">
        <v>284.3</v>
      </c>
      <c r="AQ191" s="449">
        <v>218.8</v>
      </c>
      <c r="AR191" s="449">
        <v>5.5</v>
      </c>
      <c r="AS191" s="449">
        <v>288.60000000000002</v>
      </c>
      <c r="AT191" s="449">
        <v>110.6</v>
      </c>
      <c r="AU191" s="449">
        <v>185.9</v>
      </c>
    </row>
    <row r="192" spans="1:47" s="58" customFormat="1" ht="15.95" customHeight="1" x14ac:dyDescent="0.25">
      <c r="A192" s="873"/>
      <c r="B192" s="447" t="s">
        <v>407</v>
      </c>
      <c r="C192" s="448">
        <v>16.7</v>
      </c>
      <c r="D192" s="449">
        <v>37.6</v>
      </c>
      <c r="E192" s="449">
        <v>0</v>
      </c>
      <c r="F192" s="449">
        <v>28</v>
      </c>
      <c r="G192" s="449"/>
      <c r="H192" s="449"/>
      <c r="I192" s="449">
        <v>52.8</v>
      </c>
      <c r="J192" s="449">
        <v>0</v>
      </c>
      <c r="K192" s="449">
        <v>47</v>
      </c>
      <c r="L192" s="449">
        <v>0</v>
      </c>
      <c r="M192" s="449">
        <v>0</v>
      </c>
      <c r="N192" s="449">
        <v>229.7</v>
      </c>
      <c r="O192" s="449">
        <v>45.1</v>
      </c>
      <c r="P192" s="450">
        <v>0</v>
      </c>
      <c r="Q192" s="873"/>
      <c r="R192" s="447" t="s">
        <v>407</v>
      </c>
      <c r="S192" s="449">
        <v>0</v>
      </c>
      <c r="T192" s="449">
        <v>0</v>
      </c>
      <c r="U192" s="449"/>
      <c r="V192" s="449">
        <v>19.5</v>
      </c>
      <c r="W192" s="449">
        <v>17.600000000000001</v>
      </c>
      <c r="X192" s="449">
        <v>0</v>
      </c>
      <c r="Y192" s="449">
        <v>66.400000000000006</v>
      </c>
      <c r="Z192" s="449">
        <v>0</v>
      </c>
      <c r="AA192" s="449">
        <v>0</v>
      </c>
      <c r="AB192" s="449">
        <v>0</v>
      </c>
      <c r="AC192" s="449">
        <v>0</v>
      </c>
      <c r="AD192" s="449">
        <v>0</v>
      </c>
      <c r="AE192" s="449">
        <v>0</v>
      </c>
      <c r="AF192" s="450">
        <v>803.2</v>
      </c>
      <c r="AG192" s="873"/>
      <c r="AH192" s="447" t="s">
        <v>407</v>
      </c>
      <c r="AI192" s="449">
        <v>0</v>
      </c>
      <c r="AJ192" s="449">
        <v>0</v>
      </c>
      <c r="AK192" s="449">
        <v>0</v>
      </c>
      <c r="AL192" s="449">
        <v>0</v>
      </c>
      <c r="AM192" s="449">
        <v>0</v>
      </c>
      <c r="AN192" s="449">
        <v>0</v>
      </c>
      <c r="AO192" s="449">
        <v>4.0999999999999996</v>
      </c>
      <c r="AP192" s="449">
        <v>111.7</v>
      </c>
      <c r="AQ192" s="449">
        <v>93.9</v>
      </c>
      <c r="AR192" s="449">
        <v>0</v>
      </c>
      <c r="AS192" s="449">
        <v>124.1</v>
      </c>
      <c r="AT192" s="449">
        <v>0</v>
      </c>
      <c r="AU192" s="449">
        <v>0</v>
      </c>
    </row>
    <row r="193" spans="1:47" s="58" customFormat="1" ht="15.95" customHeight="1" x14ac:dyDescent="0.25">
      <c r="A193" s="874"/>
      <c r="B193" s="451" t="s">
        <v>408</v>
      </c>
      <c r="C193" s="452">
        <v>0</v>
      </c>
      <c r="D193" s="453">
        <v>0</v>
      </c>
      <c r="E193" s="453">
        <v>0</v>
      </c>
      <c r="F193" s="453">
        <v>0</v>
      </c>
      <c r="G193" s="453"/>
      <c r="H193" s="453"/>
      <c r="I193" s="453">
        <v>0</v>
      </c>
      <c r="J193" s="453">
        <v>0</v>
      </c>
      <c r="K193" s="453">
        <v>0</v>
      </c>
      <c r="L193" s="453">
        <v>0</v>
      </c>
      <c r="M193" s="453">
        <v>0</v>
      </c>
      <c r="N193" s="453">
        <v>0</v>
      </c>
      <c r="O193" s="453">
        <v>0</v>
      </c>
      <c r="P193" s="454">
        <v>0</v>
      </c>
      <c r="Q193" s="874"/>
      <c r="R193" s="451" t="s">
        <v>408</v>
      </c>
      <c r="S193" s="453">
        <v>0</v>
      </c>
      <c r="T193" s="453">
        <v>0</v>
      </c>
      <c r="U193" s="453"/>
      <c r="V193" s="453">
        <v>0</v>
      </c>
      <c r="W193" s="453">
        <v>0</v>
      </c>
      <c r="X193" s="453">
        <v>0</v>
      </c>
      <c r="Y193" s="453">
        <v>85</v>
      </c>
      <c r="Z193" s="453">
        <v>0</v>
      </c>
      <c r="AA193" s="453">
        <v>0</v>
      </c>
      <c r="AB193" s="453">
        <v>0</v>
      </c>
      <c r="AC193" s="453">
        <v>0</v>
      </c>
      <c r="AD193" s="453">
        <v>0</v>
      </c>
      <c r="AE193" s="453">
        <v>0</v>
      </c>
      <c r="AF193" s="454">
        <v>84.1</v>
      </c>
      <c r="AG193" s="874"/>
      <c r="AH193" s="451" t="s">
        <v>408</v>
      </c>
      <c r="AI193" s="453">
        <v>0</v>
      </c>
      <c r="AJ193" s="453">
        <v>0</v>
      </c>
      <c r="AK193" s="453">
        <v>0</v>
      </c>
      <c r="AL193" s="453">
        <v>0</v>
      </c>
      <c r="AM193" s="453">
        <v>0</v>
      </c>
      <c r="AN193" s="453">
        <v>0</v>
      </c>
      <c r="AO193" s="453">
        <v>0</v>
      </c>
      <c r="AP193" s="453">
        <v>0</v>
      </c>
      <c r="AQ193" s="453">
        <v>0</v>
      </c>
      <c r="AR193" s="453">
        <v>0</v>
      </c>
      <c r="AS193" s="453">
        <v>0</v>
      </c>
      <c r="AT193" s="453">
        <v>0</v>
      </c>
      <c r="AU193" s="453">
        <v>0</v>
      </c>
    </row>
    <row r="194" spans="1:47" s="58" customFormat="1" ht="15.95" customHeight="1" x14ac:dyDescent="0.25">
      <c r="A194" s="875">
        <v>1995</v>
      </c>
      <c r="B194" s="455" t="s">
        <v>397</v>
      </c>
      <c r="C194" s="456">
        <v>0</v>
      </c>
      <c r="D194" s="457">
        <v>0</v>
      </c>
      <c r="E194" s="457">
        <v>0</v>
      </c>
      <c r="F194" s="457">
        <v>0</v>
      </c>
      <c r="G194" s="457"/>
      <c r="H194" s="457"/>
      <c r="I194" s="457">
        <v>0</v>
      </c>
      <c r="J194" s="457">
        <v>0</v>
      </c>
      <c r="K194" s="457">
        <v>0</v>
      </c>
      <c r="L194" s="457">
        <v>0</v>
      </c>
      <c r="M194" s="457">
        <v>0</v>
      </c>
      <c r="N194" s="457">
        <v>0</v>
      </c>
      <c r="O194" s="457">
        <v>0</v>
      </c>
      <c r="P194" s="458">
        <v>0</v>
      </c>
      <c r="Q194" s="875">
        <v>1995</v>
      </c>
      <c r="R194" s="455" t="s">
        <v>397</v>
      </c>
      <c r="S194" s="457">
        <v>1.6</v>
      </c>
      <c r="T194" s="457">
        <v>0</v>
      </c>
      <c r="U194" s="457"/>
      <c r="V194" s="457">
        <v>0</v>
      </c>
      <c r="W194" s="457">
        <v>0</v>
      </c>
      <c r="X194" s="457">
        <v>0</v>
      </c>
      <c r="Y194" s="457">
        <v>0</v>
      </c>
      <c r="Z194" s="457">
        <v>0</v>
      </c>
      <c r="AA194" s="457">
        <v>0</v>
      </c>
      <c r="AB194" s="457">
        <v>0</v>
      </c>
      <c r="AC194" s="457">
        <v>0</v>
      </c>
      <c r="AD194" s="457">
        <v>0</v>
      </c>
      <c r="AE194" s="457">
        <v>0</v>
      </c>
      <c r="AF194" s="458">
        <v>20.5</v>
      </c>
      <c r="AG194" s="875">
        <v>1995</v>
      </c>
      <c r="AH194" s="455" t="s">
        <v>397</v>
      </c>
      <c r="AI194" s="457">
        <v>0</v>
      </c>
      <c r="AJ194" s="457">
        <v>0</v>
      </c>
      <c r="AK194" s="457">
        <v>0</v>
      </c>
      <c r="AL194" s="457">
        <v>0</v>
      </c>
      <c r="AM194" s="457">
        <v>0</v>
      </c>
      <c r="AN194" s="457">
        <v>0</v>
      </c>
      <c r="AO194" s="457">
        <v>0</v>
      </c>
      <c r="AP194" s="457">
        <v>59.6</v>
      </c>
      <c r="AQ194" s="457">
        <v>79.599999999999895</v>
      </c>
      <c r="AR194" s="457">
        <v>0</v>
      </c>
      <c r="AS194" s="457">
        <v>0.2</v>
      </c>
      <c r="AT194" s="457">
        <v>0</v>
      </c>
      <c r="AU194" s="457">
        <v>0</v>
      </c>
    </row>
    <row r="195" spans="1:47" s="58" customFormat="1" ht="15.95" customHeight="1" x14ac:dyDescent="0.25">
      <c r="A195" s="873"/>
      <c r="B195" s="447" t="s">
        <v>398</v>
      </c>
      <c r="C195" s="448">
        <v>4</v>
      </c>
      <c r="D195" s="449">
        <v>16.3</v>
      </c>
      <c r="E195" s="449">
        <v>0</v>
      </c>
      <c r="F195" s="449">
        <v>28.4</v>
      </c>
      <c r="G195" s="449"/>
      <c r="H195" s="449"/>
      <c r="I195" s="449">
        <v>43</v>
      </c>
      <c r="J195" s="449">
        <v>0</v>
      </c>
      <c r="K195" s="449">
        <v>50.6</v>
      </c>
      <c r="L195" s="449">
        <v>0</v>
      </c>
      <c r="M195" s="449">
        <v>0</v>
      </c>
      <c r="N195" s="449">
        <v>21.1</v>
      </c>
      <c r="O195" s="449">
        <v>3.5</v>
      </c>
      <c r="P195" s="450">
        <v>0.2</v>
      </c>
      <c r="Q195" s="873"/>
      <c r="R195" s="447" t="s">
        <v>398</v>
      </c>
      <c r="S195" s="449">
        <v>0</v>
      </c>
      <c r="T195" s="449">
        <v>0</v>
      </c>
      <c r="U195" s="449"/>
      <c r="V195" s="449">
        <v>0</v>
      </c>
      <c r="W195" s="449">
        <v>11.4</v>
      </c>
      <c r="X195" s="449">
        <v>0</v>
      </c>
      <c r="Y195" s="449">
        <v>46.3</v>
      </c>
      <c r="Z195" s="449">
        <v>0</v>
      </c>
      <c r="AA195" s="449">
        <v>2.1</v>
      </c>
      <c r="AB195" s="449">
        <v>0</v>
      </c>
      <c r="AC195" s="449">
        <v>0</v>
      </c>
      <c r="AD195" s="449">
        <v>0</v>
      </c>
      <c r="AE195" s="449">
        <v>0</v>
      </c>
      <c r="AF195" s="450">
        <v>556.29999999999995</v>
      </c>
      <c r="AG195" s="873"/>
      <c r="AH195" s="447" t="s">
        <v>398</v>
      </c>
      <c r="AI195" s="449">
        <v>0</v>
      </c>
      <c r="AJ195" s="449">
        <v>0</v>
      </c>
      <c r="AK195" s="449">
        <v>4.4000000000000004</v>
      </c>
      <c r="AL195" s="449">
        <v>0</v>
      </c>
      <c r="AM195" s="449">
        <v>0</v>
      </c>
      <c r="AN195" s="449">
        <v>0</v>
      </c>
      <c r="AO195" s="449">
        <v>56.4</v>
      </c>
      <c r="AP195" s="449">
        <v>12.5</v>
      </c>
      <c r="AQ195" s="449">
        <v>15.6</v>
      </c>
      <c r="AR195" s="449">
        <v>0</v>
      </c>
      <c r="AS195" s="449">
        <v>41.8</v>
      </c>
      <c r="AT195" s="449">
        <v>0</v>
      </c>
      <c r="AU195" s="449">
        <v>0</v>
      </c>
    </row>
    <row r="196" spans="1:47" s="58" customFormat="1" ht="15.95" customHeight="1" x14ac:dyDescent="0.25">
      <c r="A196" s="873"/>
      <c r="B196" s="447" t="s">
        <v>399</v>
      </c>
      <c r="C196" s="448">
        <v>152.6</v>
      </c>
      <c r="D196" s="449">
        <v>55.2</v>
      </c>
      <c r="E196" s="449">
        <v>26.7</v>
      </c>
      <c r="F196" s="449">
        <v>128</v>
      </c>
      <c r="G196" s="449"/>
      <c r="H196" s="449"/>
      <c r="I196" s="449">
        <v>298.10000000000002</v>
      </c>
      <c r="J196" s="449">
        <v>0</v>
      </c>
      <c r="K196" s="449">
        <v>165.4</v>
      </c>
      <c r="L196" s="449">
        <v>0</v>
      </c>
      <c r="M196" s="449">
        <v>0</v>
      </c>
      <c r="N196" s="449">
        <v>366.1</v>
      </c>
      <c r="O196" s="449">
        <v>191.9</v>
      </c>
      <c r="P196" s="450">
        <v>84.3</v>
      </c>
      <c r="Q196" s="873"/>
      <c r="R196" s="447" t="s">
        <v>399</v>
      </c>
      <c r="S196" s="449">
        <v>90.2</v>
      </c>
      <c r="T196" s="449">
        <v>0</v>
      </c>
      <c r="U196" s="449"/>
      <c r="V196" s="449">
        <v>64.900000000000006</v>
      </c>
      <c r="W196" s="449">
        <v>106.3</v>
      </c>
      <c r="X196" s="449">
        <v>56</v>
      </c>
      <c r="Y196" s="449">
        <v>155.80000000000001</v>
      </c>
      <c r="Z196" s="449">
        <v>5.8</v>
      </c>
      <c r="AA196" s="449">
        <v>33.299999999999997</v>
      </c>
      <c r="AB196" s="449">
        <v>0</v>
      </c>
      <c r="AC196" s="449">
        <v>0</v>
      </c>
      <c r="AD196" s="449">
        <v>3.1</v>
      </c>
      <c r="AE196" s="449">
        <v>0</v>
      </c>
      <c r="AF196" s="450">
        <v>806.09999999999991</v>
      </c>
      <c r="AG196" s="873"/>
      <c r="AH196" s="447" t="s">
        <v>399</v>
      </c>
      <c r="AI196" s="449">
        <v>88.7</v>
      </c>
      <c r="AJ196" s="449">
        <v>0</v>
      </c>
      <c r="AK196" s="449">
        <v>15.4</v>
      </c>
      <c r="AL196" s="449">
        <v>0</v>
      </c>
      <c r="AM196" s="449">
        <v>0</v>
      </c>
      <c r="AN196" s="449">
        <v>0</v>
      </c>
      <c r="AO196" s="449">
        <v>165.3</v>
      </c>
      <c r="AP196" s="449">
        <v>72.2</v>
      </c>
      <c r="AQ196" s="449">
        <v>118.3</v>
      </c>
      <c r="AR196" s="449">
        <v>0</v>
      </c>
      <c r="AS196" s="449">
        <v>188.2</v>
      </c>
      <c r="AT196" s="449">
        <v>2.9</v>
      </c>
      <c r="AU196" s="449">
        <v>7.8</v>
      </c>
    </row>
    <row r="197" spans="1:47" s="58" customFormat="1" ht="15.95" customHeight="1" x14ac:dyDescent="0.25">
      <c r="A197" s="873"/>
      <c r="B197" s="447" t="s">
        <v>400</v>
      </c>
      <c r="C197" s="448">
        <v>124.8</v>
      </c>
      <c r="D197" s="449">
        <v>115.4</v>
      </c>
      <c r="E197" s="449">
        <v>58.3</v>
      </c>
      <c r="F197" s="449">
        <v>196.3</v>
      </c>
      <c r="G197" s="449"/>
      <c r="H197" s="449"/>
      <c r="I197" s="449">
        <v>188.4</v>
      </c>
      <c r="J197" s="449">
        <v>27.2</v>
      </c>
      <c r="K197" s="449">
        <v>217.9</v>
      </c>
      <c r="L197" s="449">
        <v>106.8</v>
      </c>
      <c r="M197" s="449">
        <v>100.5</v>
      </c>
      <c r="N197" s="449">
        <v>248.3</v>
      </c>
      <c r="O197" s="449">
        <v>175</v>
      </c>
      <c r="P197" s="450">
        <v>181.7</v>
      </c>
      <c r="Q197" s="873"/>
      <c r="R197" s="447" t="s">
        <v>400</v>
      </c>
      <c r="S197" s="449">
        <v>194.1</v>
      </c>
      <c r="T197" s="449">
        <v>8.1</v>
      </c>
      <c r="U197" s="449"/>
      <c r="V197" s="449">
        <v>81.3</v>
      </c>
      <c r="W197" s="449">
        <v>118.5</v>
      </c>
      <c r="X197" s="449">
        <v>144.80000000000001</v>
      </c>
      <c r="Y197" s="449">
        <v>178.6</v>
      </c>
      <c r="Z197" s="449">
        <v>86.4</v>
      </c>
      <c r="AA197" s="449">
        <v>122</v>
      </c>
      <c r="AB197" s="449">
        <v>7.4</v>
      </c>
      <c r="AC197" s="449">
        <v>12.6</v>
      </c>
      <c r="AD197" s="449">
        <v>55.1</v>
      </c>
      <c r="AE197" s="449">
        <v>59.1</v>
      </c>
      <c r="AF197" s="450">
        <v>186.7</v>
      </c>
      <c r="AG197" s="873"/>
      <c r="AH197" s="447" t="s">
        <v>400</v>
      </c>
      <c r="AI197" s="449">
        <v>112.4</v>
      </c>
      <c r="AJ197" s="449">
        <v>65.2</v>
      </c>
      <c r="AK197" s="449">
        <v>35.1</v>
      </c>
      <c r="AL197" s="449">
        <v>12.1</v>
      </c>
      <c r="AM197" s="449">
        <v>15</v>
      </c>
      <c r="AN197" s="449">
        <v>3.7</v>
      </c>
      <c r="AO197" s="449">
        <v>168.7</v>
      </c>
      <c r="AP197" s="449">
        <v>115.9</v>
      </c>
      <c r="AQ197" s="449">
        <v>120.1</v>
      </c>
      <c r="AR197" s="449">
        <v>2.7</v>
      </c>
      <c r="AS197" s="449">
        <v>83.599999999999895</v>
      </c>
      <c r="AT197" s="449">
        <v>30.9</v>
      </c>
      <c r="AU197" s="449">
        <v>114.6</v>
      </c>
    </row>
    <row r="198" spans="1:47" s="58" customFormat="1" ht="15.95" customHeight="1" x14ac:dyDescent="0.25">
      <c r="A198" s="873"/>
      <c r="B198" s="447" t="s">
        <v>401</v>
      </c>
      <c r="C198" s="448">
        <v>69.400000000000006</v>
      </c>
      <c r="D198" s="449">
        <v>136</v>
      </c>
      <c r="E198" s="449">
        <v>117.3</v>
      </c>
      <c r="F198" s="449">
        <v>146.4</v>
      </c>
      <c r="G198" s="449"/>
      <c r="H198" s="449"/>
      <c r="I198" s="449">
        <v>264.8</v>
      </c>
      <c r="J198" s="449">
        <v>104.8</v>
      </c>
      <c r="K198" s="449">
        <v>226.9</v>
      </c>
      <c r="L198" s="449">
        <v>103.8</v>
      </c>
      <c r="M198" s="449">
        <v>123.2</v>
      </c>
      <c r="N198" s="449">
        <v>208.6</v>
      </c>
      <c r="O198" s="449">
        <v>298.89999999999998</v>
      </c>
      <c r="P198" s="450">
        <v>202.4</v>
      </c>
      <c r="Q198" s="873"/>
      <c r="R198" s="447" t="s">
        <v>401</v>
      </c>
      <c r="S198" s="449">
        <v>263.89999999999998</v>
      </c>
      <c r="T198" s="449">
        <v>103.3</v>
      </c>
      <c r="U198" s="449"/>
      <c r="V198" s="449">
        <v>146.69999999999999</v>
      </c>
      <c r="W198" s="449">
        <v>256.60000000000002</v>
      </c>
      <c r="X198" s="449">
        <v>221.3</v>
      </c>
      <c r="Y198" s="449">
        <v>222.6</v>
      </c>
      <c r="Z198" s="449">
        <v>95.7</v>
      </c>
      <c r="AA198" s="449">
        <v>209.6</v>
      </c>
      <c r="AB198" s="449">
        <v>25.9</v>
      </c>
      <c r="AC198" s="449">
        <v>7.7</v>
      </c>
      <c r="AD198" s="449">
        <v>115.4</v>
      </c>
      <c r="AE198" s="449">
        <v>103</v>
      </c>
      <c r="AF198" s="450">
        <v>3.8</v>
      </c>
      <c r="AG198" s="873"/>
      <c r="AH198" s="447" t="s">
        <v>401</v>
      </c>
      <c r="AI198" s="449">
        <v>188.9</v>
      </c>
      <c r="AJ198" s="449">
        <v>79.5</v>
      </c>
      <c r="AK198" s="449">
        <v>85</v>
      </c>
      <c r="AL198" s="449">
        <v>4.5999999999999996</v>
      </c>
      <c r="AM198" s="449">
        <v>0.9</v>
      </c>
      <c r="AN198" s="449">
        <v>2.2000000000000002</v>
      </c>
      <c r="AO198" s="449">
        <v>236</v>
      </c>
      <c r="AP198" s="449">
        <v>361.5</v>
      </c>
      <c r="AQ198" s="449">
        <v>362.5</v>
      </c>
      <c r="AR198" s="449">
        <v>17.8</v>
      </c>
      <c r="AS198" s="449">
        <v>328.8</v>
      </c>
      <c r="AT198" s="449">
        <v>68.099999999999994</v>
      </c>
      <c r="AU198" s="449">
        <v>70.5</v>
      </c>
    </row>
    <row r="199" spans="1:47" s="58" customFormat="1" ht="15.95" customHeight="1" x14ac:dyDescent="0.25">
      <c r="A199" s="873"/>
      <c r="B199" s="447" t="s">
        <v>402</v>
      </c>
      <c r="C199" s="448">
        <v>230.8</v>
      </c>
      <c r="D199" s="449">
        <v>336.2</v>
      </c>
      <c r="E199" s="449">
        <v>114.5</v>
      </c>
      <c r="F199" s="449">
        <v>214.2</v>
      </c>
      <c r="G199" s="449"/>
      <c r="H199" s="449"/>
      <c r="I199" s="449">
        <v>393.8</v>
      </c>
      <c r="J199" s="449">
        <v>197</v>
      </c>
      <c r="K199" s="449">
        <v>286.2</v>
      </c>
      <c r="L199" s="449">
        <v>93.3</v>
      </c>
      <c r="M199" s="449">
        <v>144.5</v>
      </c>
      <c r="N199" s="449">
        <v>375.2</v>
      </c>
      <c r="O199" s="449">
        <v>220.1</v>
      </c>
      <c r="P199" s="450">
        <v>283.8</v>
      </c>
      <c r="Q199" s="873"/>
      <c r="R199" s="447" t="s">
        <v>402</v>
      </c>
      <c r="S199" s="449">
        <v>356.7</v>
      </c>
      <c r="T199" s="449">
        <v>73.3</v>
      </c>
      <c r="U199" s="449"/>
      <c r="V199" s="449">
        <v>129.9</v>
      </c>
      <c r="W199" s="449">
        <v>267.8</v>
      </c>
      <c r="X199" s="449">
        <v>162.19999999999999</v>
      </c>
      <c r="Y199" s="449">
        <v>247.4</v>
      </c>
      <c r="Z199" s="449">
        <v>305.89999999999998</v>
      </c>
      <c r="AA199" s="449">
        <v>171.3</v>
      </c>
      <c r="AB199" s="449">
        <v>155</v>
      </c>
      <c r="AC199" s="449">
        <v>60.6</v>
      </c>
      <c r="AD199" s="449">
        <v>163.6</v>
      </c>
      <c r="AE199" s="449">
        <v>153.69999999999999</v>
      </c>
      <c r="AF199" s="450">
        <v>471</v>
      </c>
      <c r="AG199" s="873"/>
      <c r="AH199" s="447" t="s">
        <v>402</v>
      </c>
      <c r="AI199" s="449">
        <v>93.9</v>
      </c>
      <c r="AJ199" s="449">
        <v>154.69999999999999</v>
      </c>
      <c r="AK199" s="449">
        <v>353.9</v>
      </c>
      <c r="AL199" s="449">
        <v>44.8</v>
      </c>
      <c r="AM199" s="449">
        <v>4</v>
      </c>
      <c r="AN199" s="449">
        <v>90.2</v>
      </c>
      <c r="AO199" s="449">
        <v>287.2</v>
      </c>
      <c r="AP199" s="449">
        <v>339.2</v>
      </c>
      <c r="AQ199" s="449">
        <v>246.6</v>
      </c>
      <c r="AR199" s="449">
        <v>23.7</v>
      </c>
      <c r="AS199" s="449">
        <v>265</v>
      </c>
      <c r="AT199" s="449">
        <v>194.9</v>
      </c>
      <c r="AU199" s="449">
        <v>68.8</v>
      </c>
    </row>
    <row r="200" spans="1:47" s="58" customFormat="1" ht="15.95" customHeight="1" x14ac:dyDescent="0.25">
      <c r="A200" s="873"/>
      <c r="B200" s="447" t="s">
        <v>403</v>
      </c>
      <c r="C200" s="448">
        <v>133</v>
      </c>
      <c r="D200" s="449">
        <v>348.3</v>
      </c>
      <c r="E200" s="449">
        <v>221.3</v>
      </c>
      <c r="F200" s="449">
        <v>268.60000000000002</v>
      </c>
      <c r="G200" s="449"/>
      <c r="H200" s="449"/>
      <c r="I200" s="449">
        <v>398.7</v>
      </c>
      <c r="J200" s="449">
        <v>123.1</v>
      </c>
      <c r="K200" s="449">
        <v>383.3</v>
      </c>
      <c r="L200" s="449">
        <v>355.7</v>
      </c>
      <c r="M200" s="449">
        <v>153.69999999999999</v>
      </c>
      <c r="N200" s="449">
        <v>632.4</v>
      </c>
      <c r="O200" s="449">
        <v>333.2</v>
      </c>
      <c r="P200" s="450">
        <v>274.89999999999998</v>
      </c>
      <c r="Q200" s="873"/>
      <c r="R200" s="447" t="s">
        <v>403</v>
      </c>
      <c r="S200" s="449">
        <v>340.2</v>
      </c>
      <c r="T200" s="449">
        <v>208.8</v>
      </c>
      <c r="U200" s="449"/>
      <c r="V200" s="449">
        <v>220.4</v>
      </c>
      <c r="W200" s="449">
        <v>188.9</v>
      </c>
      <c r="X200" s="449">
        <v>194.9</v>
      </c>
      <c r="Y200" s="449">
        <v>223.1</v>
      </c>
      <c r="Z200" s="449">
        <v>156.9</v>
      </c>
      <c r="AA200" s="449">
        <v>218.7</v>
      </c>
      <c r="AB200" s="449">
        <v>189.4</v>
      </c>
      <c r="AC200" s="449">
        <v>149.80000000000001</v>
      </c>
      <c r="AD200" s="449">
        <v>240.9</v>
      </c>
      <c r="AE200" s="449">
        <v>235.5</v>
      </c>
      <c r="AF200" s="450">
        <v>518.1</v>
      </c>
      <c r="AG200" s="873"/>
      <c r="AH200" s="447" t="s">
        <v>403</v>
      </c>
      <c r="AI200" s="449">
        <v>301.39999999999998</v>
      </c>
      <c r="AJ200" s="449">
        <v>154</v>
      </c>
      <c r="AK200" s="449">
        <v>108.4</v>
      </c>
      <c r="AL200" s="449">
        <v>275.3</v>
      </c>
      <c r="AM200" s="449">
        <v>199.8</v>
      </c>
      <c r="AN200" s="449">
        <v>182.1</v>
      </c>
      <c r="AO200" s="449">
        <v>270.7</v>
      </c>
      <c r="AP200" s="449">
        <v>484</v>
      </c>
      <c r="AQ200" s="449">
        <v>393.6</v>
      </c>
      <c r="AR200" s="449">
        <v>200.5</v>
      </c>
      <c r="AS200" s="449">
        <v>457.2</v>
      </c>
      <c r="AT200" s="449">
        <v>231.8</v>
      </c>
      <c r="AU200" s="449">
        <v>241.4</v>
      </c>
    </row>
    <row r="201" spans="1:47" s="58" customFormat="1" ht="15.95" customHeight="1" x14ac:dyDescent="0.25">
      <c r="A201" s="873"/>
      <c r="B201" s="447" t="s">
        <v>404</v>
      </c>
      <c r="C201" s="448">
        <v>195.7</v>
      </c>
      <c r="D201" s="449">
        <v>257.7</v>
      </c>
      <c r="E201" s="449">
        <v>417.4</v>
      </c>
      <c r="F201" s="449">
        <v>379.6</v>
      </c>
      <c r="G201" s="449"/>
      <c r="H201" s="449"/>
      <c r="I201" s="449">
        <v>533.1</v>
      </c>
      <c r="J201" s="449">
        <v>277.10000000000002</v>
      </c>
      <c r="K201" s="449">
        <v>580.79999999999995</v>
      </c>
      <c r="L201" s="449">
        <v>279.5</v>
      </c>
      <c r="M201" s="449">
        <v>409</v>
      </c>
      <c r="N201" s="449">
        <v>467.4</v>
      </c>
      <c r="O201" s="449">
        <v>411.4</v>
      </c>
      <c r="P201" s="450">
        <v>287.7</v>
      </c>
      <c r="Q201" s="873"/>
      <c r="R201" s="447" t="s">
        <v>404</v>
      </c>
      <c r="S201" s="449">
        <v>432.1</v>
      </c>
      <c r="T201" s="449">
        <v>223.6</v>
      </c>
      <c r="U201" s="449"/>
      <c r="V201" s="449">
        <v>260.10000000000002</v>
      </c>
      <c r="W201" s="449">
        <v>188.1</v>
      </c>
      <c r="X201" s="449">
        <v>283.8</v>
      </c>
      <c r="Y201" s="449">
        <v>117.3</v>
      </c>
      <c r="Z201" s="449">
        <v>269.3</v>
      </c>
      <c r="AA201" s="449">
        <v>232.1</v>
      </c>
      <c r="AB201" s="449">
        <v>145</v>
      </c>
      <c r="AC201" s="449">
        <v>129.4</v>
      </c>
      <c r="AD201" s="449">
        <v>212.9</v>
      </c>
      <c r="AE201" s="449">
        <v>294.3</v>
      </c>
      <c r="AF201" s="450">
        <v>78.899999999999991</v>
      </c>
      <c r="AG201" s="873"/>
      <c r="AH201" s="447" t="s">
        <v>404</v>
      </c>
      <c r="AI201" s="449">
        <v>201.4</v>
      </c>
      <c r="AJ201" s="449">
        <v>229.2</v>
      </c>
      <c r="AK201" s="449">
        <v>254.4</v>
      </c>
      <c r="AL201" s="449">
        <v>177</v>
      </c>
      <c r="AM201" s="449">
        <v>119.2</v>
      </c>
      <c r="AN201" s="449">
        <v>115</v>
      </c>
      <c r="AO201" s="449">
        <v>98.9</v>
      </c>
      <c r="AP201" s="449">
        <v>381.6</v>
      </c>
      <c r="AQ201" s="449">
        <v>333.6</v>
      </c>
      <c r="AR201" s="449">
        <v>170.4</v>
      </c>
      <c r="AS201" s="449">
        <v>403</v>
      </c>
      <c r="AT201" s="449">
        <v>213.7</v>
      </c>
      <c r="AU201" s="449">
        <v>306.39999999999998</v>
      </c>
    </row>
    <row r="202" spans="1:47" s="58" customFormat="1" ht="15.95" customHeight="1" x14ac:dyDescent="0.25">
      <c r="A202" s="873"/>
      <c r="B202" s="447" t="s">
        <v>405</v>
      </c>
      <c r="C202" s="448">
        <v>163.5</v>
      </c>
      <c r="D202" s="449">
        <v>192</v>
      </c>
      <c r="E202" s="449">
        <v>198.9</v>
      </c>
      <c r="F202" s="449">
        <v>262.3</v>
      </c>
      <c r="G202" s="449"/>
      <c r="H202" s="449"/>
      <c r="I202" s="449">
        <v>607.6</v>
      </c>
      <c r="J202" s="449">
        <v>212.8</v>
      </c>
      <c r="K202" s="449">
        <v>383.3</v>
      </c>
      <c r="L202" s="449">
        <v>152</v>
      </c>
      <c r="M202" s="449">
        <v>189.1</v>
      </c>
      <c r="N202" s="449">
        <v>704.2</v>
      </c>
      <c r="O202" s="449">
        <v>343.4</v>
      </c>
      <c r="P202" s="450">
        <v>454.4</v>
      </c>
      <c r="Q202" s="873"/>
      <c r="R202" s="447" t="s">
        <v>405</v>
      </c>
      <c r="S202" s="449">
        <v>192.4</v>
      </c>
      <c r="T202" s="449">
        <v>138.9</v>
      </c>
      <c r="U202" s="449"/>
      <c r="V202" s="449">
        <v>139.30000000000001</v>
      </c>
      <c r="W202" s="449">
        <v>84.9</v>
      </c>
      <c r="X202" s="449">
        <v>189</v>
      </c>
      <c r="Y202" s="449">
        <v>146.4</v>
      </c>
      <c r="Z202" s="449">
        <v>156.19999999999999</v>
      </c>
      <c r="AA202" s="449">
        <v>188.5</v>
      </c>
      <c r="AB202" s="449">
        <v>173.5</v>
      </c>
      <c r="AC202" s="449">
        <v>70</v>
      </c>
      <c r="AD202" s="449">
        <v>330.4</v>
      </c>
      <c r="AE202" s="449">
        <v>112</v>
      </c>
      <c r="AF202" s="450">
        <v>0</v>
      </c>
      <c r="AG202" s="873"/>
      <c r="AH202" s="447" t="s">
        <v>405</v>
      </c>
      <c r="AI202" s="449">
        <v>80.400000000000006</v>
      </c>
      <c r="AJ202" s="449">
        <v>114.7</v>
      </c>
      <c r="AK202" s="449">
        <v>119.3</v>
      </c>
      <c r="AL202" s="449">
        <v>165.2</v>
      </c>
      <c r="AM202" s="449">
        <v>30.8</v>
      </c>
      <c r="AN202" s="449">
        <v>164.7</v>
      </c>
      <c r="AO202" s="449">
        <v>108.5</v>
      </c>
      <c r="AP202" s="449">
        <v>460.9</v>
      </c>
      <c r="AQ202" s="449">
        <v>319.60000000000002</v>
      </c>
      <c r="AR202" s="449">
        <v>92.1</v>
      </c>
      <c r="AS202" s="449">
        <v>276.8</v>
      </c>
      <c r="AT202" s="449">
        <v>50</v>
      </c>
      <c r="AU202" s="449">
        <v>287.89999999999998</v>
      </c>
    </row>
    <row r="203" spans="1:47" s="58" customFormat="1" ht="15.95" customHeight="1" x14ac:dyDescent="0.25">
      <c r="A203" s="873"/>
      <c r="B203" s="447" t="s">
        <v>406</v>
      </c>
      <c r="C203" s="448">
        <v>79.099999999999895</v>
      </c>
      <c r="D203" s="449">
        <v>143.1</v>
      </c>
      <c r="E203" s="449">
        <v>153.5</v>
      </c>
      <c r="F203" s="449">
        <v>87.3</v>
      </c>
      <c r="G203" s="449"/>
      <c r="H203" s="449"/>
      <c r="I203" s="449">
        <v>396.5</v>
      </c>
      <c r="J203" s="449">
        <v>19.399999999999999</v>
      </c>
      <c r="K203" s="449">
        <v>240.2</v>
      </c>
      <c r="L203" s="449">
        <v>89.4</v>
      </c>
      <c r="M203" s="449">
        <v>135.69999999999999</v>
      </c>
      <c r="N203" s="449">
        <v>496.1</v>
      </c>
      <c r="O203" s="449">
        <v>306.5</v>
      </c>
      <c r="P203" s="450">
        <v>278.3</v>
      </c>
      <c r="Q203" s="873"/>
      <c r="R203" s="447" t="s">
        <v>406</v>
      </c>
      <c r="S203" s="449">
        <v>261.7</v>
      </c>
      <c r="T203" s="449">
        <v>16.100000000000001</v>
      </c>
      <c r="U203" s="449"/>
      <c r="V203" s="449">
        <v>213.1</v>
      </c>
      <c r="W203" s="449">
        <v>185.1</v>
      </c>
      <c r="X203" s="449">
        <v>186.3</v>
      </c>
      <c r="Y203" s="449">
        <v>202.5</v>
      </c>
      <c r="Z203" s="449">
        <v>126.6</v>
      </c>
      <c r="AA203" s="449">
        <v>154.6</v>
      </c>
      <c r="AB203" s="449">
        <v>3.5</v>
      </c>
      <c r="AC203" s="449">
        <v>7</v>
      </c>
      <c r="AD203" s="449">
        <v>30.2</v>
      </c>
      <c r="AE203" s="449">
        <v>32.9</v>
      </c>
      <c r="AF203" s="450">
        <v>618.90000000000009</v>
      </c>
      <c r="AG203" s="873"/>
      <c r="AH203" s="447" t="s">
        <v>406</v>
      </c>
      <c r="AI203" s="449">
        <v>205.4</v>
      </c>
      <c r="AJ203" s="449">
        <v>17.399999999999999</v>
      </c>
      <c r="AK203" s="449">
        <v>154.1</v>
      </c>
      <c r="AL203" s="449">
        <v>7.1</v>
      </c>
      <c r="AM203" s="449">
        <v>0.9</v>
      </c>
      <c r="AN203" s="449">
        <v>10.6</v>
      </c>
      <c r="AO203" s="449">
        <v>151.19999999999999</v>
      </c>
      <c r="AP203" s="449">
        <v>292.39999999999998</v>
      </c>
      <c r="AQ203" s="449">
        <v>413.1</v>
      </c>
      <c r="AR203" s="449">
        <v>2.4</v>
      </c>
      <c r="AS203" s="449">
        <v>366.4</v>
      </c>
      <c r="AT203" s="449">
        <v>192.9</v>
      </c>
      <c r="AU203" s="449">
        <v>85.9</v>
      </c>
    </row>
    <row r="204" spans="1:47" s="58" customFormat="1" ht="15.95" customHeight="1" x14ac:dyDescent="0.25">
      <c r="A204" s="873"/>
      <c r="B204" s="447" t="s">
        <v>407</v>
      </c>
      <c r="C204" s="448">
        <v>0</v>
      </c>
      <c r="D204" s="449">
        <v>38.9</v>
      </c>
      <c r="E204" s="449">
        <v>1.4</v>
      </c>
      <c r="F204" s="449">
        <v>14.2</v>
      </c>
      <c r="G204" s="449"/>
      <c r="H204" s="449"/>
      <c r="I204" s="449">
        <v>171.6</v>
      </c>
      <c r="J204" s="449">
        <v>0</v>
      </c>
      <c r="K204" s="449">
        <v>124.7</v>
      </c>
      <c r="L204" s="449">
        <v>26.9</v>
      </c>
      <c r="M204" s="449">
        <v>23.6</v>
      </c>
      <c r="N204" s="449">
        <v>168</v>
      </c>
      <c r="O204" s="449">
        <v>54</v>
      </c>
      <c r="P204" s="450">
        <v>0</v>
      </c>
      <c r="Q204" s="873"/>
      <c r="R204" s="447" t="s">
        <v>407</v>
      </c>
      <c r="S204" s="449">
        <v>35</v>
      </c>
      <c r="T204" s="449">
        <v>0</v>
      </c>
      <c r="U204" s="449"/>
      <c r="V204" s="449">
        <v>20.2</v>
      </c>
      <c r="W204" s="449">
        <v>36.6</v>
      </c>
      <c r="X204" s="449">
        <v>25.9</v>
      </c>
      <c r="Y204" s="449">
        <v>41</v>
      </c>
      <c r="Z204" s="449">
        <v>0</v>
      </c>
      <c r="AA204" s="449">
        <v>46.8</v>
      </c>
      <c r="AB204" s="449">
        <v>0</v>
      </c>
      <c r="AC204" s="449">
        <v>0</v>
      </c>
      <c r="AD204" s="449">
        <v>0</v>
      </c>
      <c r="AE204" s="449">
        <v>0</v>
      </c>
      <c r="AF204" s="450">
        <v>558.29999999999995</v>
      </c>
      <c r="AG204" s="873"/>
      <c r="AH204" s="447" t="s">
        <v>407</v>
      </c>
      <c r="AI204" s="449">
        <v>18.600000000000001</v>
      </c>
      <c r="AJ204" s="449">
        <v>0</v>
      </c>
      <c r="AK204" s="449">
        <v>12.1</v>
      </c>
      <c r="AL204" s="449">
        <v>0</v>
      </c>
      <c r="AM204" s="449">
        <v>0</v>
      </c>
      <c r="AN204" s="449">
        <v>0</v>
      </c>
      <c r="AO204" s="449">
        <v>21.9</v>
      </c>
      <c r="AP204" s="449">
        <v>27.1</v>
      </c>
      <c r="AQ204" s="449">
        <v>72.900000000000006</v>
      </c>
      <c r="AR204" s="449">
        <v>0</v>
      </c>
      <c r="AS204" s="449">
        <v>127.8</v>
      </c>
      <c r="AT204" s="449">
        <v>0</v>
      </c>
      <c r="AU204" s="449">
        <v>0</v>
      </c>
    </row>
    <row r="205" spans="1:47" s="58" customFormat="1" ht="15.95" customHeight="1" x14ac:dyDescent="0.25">
      <c r="A205" s="874"/>
      <c r="B205" s="451" t="s">
        <v>408</v>
      </c>
      <c r="C205" s="452">
        <v>0</v>
      </c>
      <c r="D205" s="453">
        <v>4.7</v>
      </c>
      <c r="E205" s="453">
        <v>0</v>
      </c>
      <c r="F205" s="453">
        <v>0</v>
      </c>
      <c r="G205" s="453"/>
      <c r="H205" s="453"/>
      <c r="I205" s="453">
        <v>42.2</v>
      </c>
      <c r="J205" s="453">
        <v>0</v>
      </c>
      <c r="K205" s="453">
        <v>9.1</v>
      </c>
      <c r="L205" s="453">
        <v>0</v>
      </c>
      <c r="M205" s="453">
        <v>0</v>
      </c>
      <c r="N205" s="453">
        <v>0</v>
      </c>
      <c r="O205" s="453">
        <v>0</v>
      </c>
      <c r="P205" s="454">
        <v>0</v>
      </c>
      <c r="Q205" s="874"/>
      <c r="R205" s="451" t="s">
        <v>408</v>
      </c>
      <c r="S205" s="453">
        <v>0</v>
      </c>
      <c r="T205" s="453">
        <v>0</v>
      </c>
      <c r="U205" s="453"/>
      <c r="V205" s="453">
        <v>3.4</v>
      </c>
      <c r="W205" s="453">
        <v>0</v>
      </c>
      <c r="X205" s="453">
        <v>7.6</v>
      </c>
      <c r="Y205" s="453">
        <v>48.8</v>
      </c>
      <c r="Z205" s="453">
        <v>0</v>
      </c>
      <c r="AA205" s="453">
        <v>30.2</v>
      </c>
      <c r="AB205" s="453">
        <v>0</v>
      </c>
      <c r="AC205" s="453">
        <v>0</v>
      </c>
      <c r="AD205" s="453">
        <v>0</v>
      </c>
      <c r="AE205" s="453">
        <v>0</v>
      </c>
      <c r="AF205" s="454">
        <v>384.8</v>
      </c>
      <c r="AG205" s="874"/>
      <c r="AH205" s="451" t="s">
        <v>408</v>
      </c>
      <c r="AI205" s="453">
        <v>0</v>
      </c>
      <c r="AJ205" s="453">
        <v>0</v>
      </c>
      <c r="AK205" s="453">
        <v>0</v>
      </c>
      <c r="AL205" s="453">
        <v>0</v>
      </c>
      <c r="AM205" s="453">
        <v>0</v>
      </c>
      <c r="AN205" s="453">
        <v>0</v>
      </c>
      <c r="AO205" s="453">
        <v>40.9</v>
      </c>
      <c r="AP205" s="453">
        <v>15.8</v>
      </c>
      <c r="AQ205" s="453">
        <v>53</v>
      </c>
      <c r="AR205" s="453">
        <v>0</v>
      </c>
      <c r="AS205" s="453">
        <v>1.1000000000000001</v>
      </c>
      <c r="AT205" s="453">
        <v>0</v>
      </c>
      <c r="AU205" s="453">
        <v>0</v>
      </c>
    </row>
    <row r="206" spans="1:47" s="58" customFormat="1" ht="15.95" customHeight="1" x14ac:dyDescent="0.25">
      <c r="A206" s="875">
        <v>1996</v>
      </c>
      <c r="B206" s="455" t="s">
        <v>397</v>
      </c>
      <c r="C206" s="456">
        <v>0</v>
      </c>
      <c r="D206" s="457">
        <v>9.6</v>
      </c>
      <c r="E206" s="457">
        <v>0</v>
      </c>
      <c r="F206" s="457">
        <v>0</v>
      </c>
      <c r="G206" s="457"/>
      <c r="H206" s="457"/>
      <c r="I206" s="457">
        <v>11.2</v>
      </c>
      <c r="J206" s="457">
        <v>0</v>
      </c>
      <c r="K206" s="457">
        <v>7</v>
      </c>
      <c r="L206" s="457">
        <v>0</v>
      </c>
      <c r="M206" s="457">
        <v>0</v>
      </c>
      <c r="N206" s="457">
        <v>2.4</v>
      </c>
      <c r="O206" s="457">
        <v>0</v>
      </c>
      <c r="P206" s="458">
        <v>0</v>
      </c>
      <c r="Q206" s="875">
        <v>1996</v>
      </c>
      <c r="R206" s="455" t="s">
        <v>397</v>
      </c>
      <c r="S206" s="457">
        <v>0</v>
      </c>
      <c r="T206" s="457">
        <v>0</v>
      </c>
      <c r="U206" s="457"/>
      <c r="V206" s="457">
        <v>0</v>
      </c>
      <c r="W206" s="457">
        <v>0.1</v>
      </c>
      <c r="X206" s="457">
        <v>0</v>
      </c>
      <c r="Y206" s="457">
        <v>15.3</v>
      </c>
      <c r="Z206" s="457">
        <v>0</v>
      </c>
      <c r="AA206" s="457">
        <v>0</v>
      </c>
      <c r="AB206" s="457">
        <v>0</v>
      </c>
      <c r="AC206" s="457">
        <v>0</v>
      </c>
      <c r="AD206" s="457">
        <v>0</v>
      </c>
      <c r="AE206" s="457">
        <v>0</v>
      </c>
      <c r="AF206" s="458">
        <v>0</v>
      </c>
      <c r="AG206" s="875">
        <v>1996</v>
      </c>
      <c r="AH206" s="455" t="s">
        <v>397</v>
      </c>
      <c r="AI206" s="457">
        <v>0</v>
      </c>
      <c r="AJ206" s="457">
        <v>0.4</v>
      </c>
      <c r="AK206" s="457">
        <v>0</v>
      </c>
      <c r="AL206" s="457">
        <v>0</v>
      </c>
      <c r="AM206" s="457">
        <v>0</v>
      </c>
      <c r="AN206" s="457">
        <v>0</v>
      </c>
      <c r="AO206" s="457">
        <v>8.5</v>
      </c>
      <c r="AP206" s="457">
        <v>21.1</v>
      </c>
      <c r="AQ206" s="457">
        <v>0</v>
      </c>
      <c r="AR206" s="457">
        <v>0</v>
      </c>
      <c r="AS206" s="457">
        <v>8.6999999999999904</v>
      </c>
      <c r="AT206" s="457">
        <v>0</v>
      </c>
      <c r="AU206" s="457">
        <v>0</v>
      </c>
    </row>
    <row r="207" spans="1:47" s="58" customFormat="1" ht="15.95" customHeight="1" x14ac:dyDescent="0.25">
      <c r="A207" s="873"/>
      <c r="B207" s="447" t="s">
        <v>398</v>
      </c>
      <c r="C207" s="448">
        <v>88.099999999999895</v>
      </c>
      <c r="D207" s="449">
        <v>102.7</v>
      </c>
      <c r="E207" s="449">
        <v>16.899999999999999</v>
      </c>
      <c r="F207" s="449">
        <v>68</v>
      </c>
      <c r="G207" s="449"/>
      <c r="H207" s="449"/>
      <c r="I207" s="449">
        <v>134.4</v>
      </c>
      <c r="J207" s="449">
        <v>0</v>
      </c>
      <c r="K207" s="449">
        <v>92.599999999999895</v>
      </c>
      <c r="L207" s="449">
        <v>36.799999999999997</v>
      </c>
      <c r="M207" s="449">
        <v>0</v>
      </c>
      <c r="N207" s="449">
        <v>162.69999999999999</v>
      </c>
      <c r="O207" s="449">
        <v>52.6</v>
      </c>
      <c r="P207" s="450">
        <v>0</v>
      </c>
      <c r="Q207" s="873"/>
      <c r="R207" s="447" t="s">
        <v>398</v>
      </c>
      <c r="S207" s="449">
        <v>26.7</v>
      </c>
      <c r="T207" s="449">
        <v>0</v>
      </c>
      <c r="U207" s="449"/>
      <c r="V207" s="449">
        <v>12.6</v>
      </c>
      <c r="W207" s="449">
        <v>125.1</v>
      </c>
      <c r="X207" s="449">
        <v>23.3</v>
      </c>
      <c r="Y207" s="449">
        <v>188.5</v>
      </c>
      <c r="Z207" s="449">
        <v>0</v>
      </c>
      <c r="AA207" s="449">
        <v>0.9</v>
      </c>
      <c r="AB207" s="449">
        <v>0</v>
      </c>
      <c r="AC207" s="449">
        <v>0</v>
      </c>
      <c r="AD207" s="449">
        <v>0</v>
      </c>
      <c r="AE207" s="449">
        <v>0</v>
      </c>
      <c r="AF207" s="450">
        <v>314.39999999999998</v>
      </c>
      <c r="AG207" s="873"/>
      <c r="AH207" s="447" t="s">
        <v>398</v>
      </c>
      <c r="AI207" s="449">
        <v>10.3</v>
      </c>
      <c r="AJ207" s="449">
        <v>12.7</v>
      </c>
      <c r="AK207" s="449">
        <v>0.1</v>
      </c>
      <c r="AL207" s="449">
        <v>0</v>
      </c>
      <c r="AM207" s="449">
        <v>0</v>
      </c>
      <c r="AN207" s="449">
        <v>0</v>
      </c>
      <c r="AO207" s="449">
        <v>118.6</v>
      </c>
      <c r="AP207" s="449">
        <v>74.599999999999994</v>
      </c>
      <c r="AQ207" s="449">
        <v>130.4</v>
      </c>
      <c r="AR207" s="449">
        <v>0</v>
      </c>
      <c r="AS207" s="449">
        <v>124</v>
      </c>
      <c r="AT207" s="449">
        <v>0</v>
      </c>
      <c r="AU207" s="449">
        <v>0</v>
      </c>
    </row>
    <row r="208" spans="1:47" s="58" customFormat="1" ht="15.95" customHeight="1" x14ac:dyDescent="0.25">
      <c r="A208" s="873"/>
      <c r="B208" s="447" t="s">
        <v>399</v>
      </c>
      <c r="C208" s="448">
        <v>63.4</v>
      </c>
      <c r="D208" s="449">
        <v>223.9</v>
      </c>
      <c r="E208" s="449">
        <v>2.5</v>
      </c>
      <c r="F208" s="449">
        <v>67.8</v>
      </c>
      <c r="G208" s="449"/>
      <c r="H208" s="449"/>
      <c r="I208" s="449">
        <v>244.5</v>
      </c>
      <c r="J208" s="449">
        <v>0</v>
      </c>
      <c r="K208" s="449">
        <v>188.2</v>
      </c>
      <c r="L208" s="449">
        <v>0</v>
      </c>
      <c r="M208" s="449">
        <v>0</v>
      </c>
      <c r="N208" s="449">
        <v>161.5</v>
      </c>
      <c r="O208" s="449">
        <v>79.7</v>
      </c>
      <c r="P208" s="450">
        <v>57.3</v>
      </c>
      <c r="Q208" s="873"/>
      <c r="R208" s="447" t="s">
        <v>399</v>
      </c>
      <c r="S208" s="449">
        <v>48.6</v>
      </c>
      <c r="T208" s="449">
        <v>0</v>
      </c>
      <c r="U208" s="449"/>
      <c r="V208" s="449">
        <v>127.8</v>
      </c>
      <c r="W208" s="449">
        <v>133</v>
      </c>
      <c r="X208" s="449">
        <v>93.099999999999895</v>
      </c>
      <c r="Y208" s="449">
        <v>98.7</v>
      </c>
      <c r="Z208" s="449">
        <v>2.8</v>
      </c>
      <c r="AA208" s="449">
        <v>61.4</v>
      </c>
      <c r="AB208" s="449">
        <v>0</v>
      </c>
      <c r="AC208" s="449">
        <v>0</v>
      </c>
      <c r="AD208" s="449">
        <v>0</v>
      </c>
      <c r="AE208" s="449">
        <v>0</v>
      </c>
      <c r="AF208" s="450">
        <v>807.5</v>
      </c>
      <c r="AG208" s="873"/>
      <c r="AH208" s="447" t="s">
        <v>399</v>
      </c>
      <c r="AI208" s="449">
        <v>0.3</v>
      </c>
      <c r="AJ208" s="449">
        <v>70.599999999999994</v>
      </c>
      <c r="AK208" s="449">
        <v>0</v>
      </c>
      <c r="AL208" s="449">
        <v>0</v>
      </c>
      <c r="AM208" s="449">
        <v>0</v>
      </c>
      <c r="AN208" s="449">
        <v>0</v>
      </c>
      <c r="AO208" s="449">
        <v>94.8</v>
      </c>
      <c r="AP208" s="449">
        <v>68.7</v>
      </c>
      <c r="AQ208" s="449">
        <v>113.9</v>
      </c>
      <c r="AR208" s="449">
        <v>0</v>
      </c>
      <c r="AS208" s="449">
        <v>123.8</v>
      </c>
      <c r="AT208" s="449">
        <v>0</v>
      </c>
      <c r="AU208" s="449">
        <v>0</v>
      </c>
    </row>
    <row r="209" spans="1:49" s="58" customFormat="1" ht="15.95" customHeight="1" x14ac:dyDescent="0.25">
      <c r="A209" s="873"/>
      <c r="B209" s="447" t="s">
        <v>400</v>
      </c>
      <c r="C209" s="448">
        <v>82.4</v>
      </c>
      <c r="D209" s="449">
        <v>183.1</v>
      </c>
      <c r="E209" s="449">
        <v>70.5</v>
      </c>
      <c r="F209" s="449">
        <v>218.3</v>
      </c>
      <c r="G209" s="449"/>
      <c r="H209" s="449"/>
      <c r="I209" s="449">
        <v>337.3</v>
      </c>
      <c r="J209" s="449">
        <v>18.100000000000001</v>
      </c>
      <c r="K209" s="449">
        <v>298.3</v>
      </c>
      <c r="L209" s="449">
        <v>9.9</v>
      </c>
      <c r="M209" s="449">
        <v>48.6</v>
      </c>
      <c r="N209" s="449">
        <v>314.5</v>
      </c>
      <c r="O209" s="449">
        <v>252.7</v>
      </c>
      <c r="P209" s="450">
        <v>45.1</v>
      </c>
      <c r="Q209" s="873"/>
      <c r="R209" s="447" t="s">
        <v>400</v>
      </c>
      <c r="S209" s="449">
        <v>160.9</v>
      </c>
      <c r="T209" s="449">
        <v>21.7</v>
      </c>
      <c r="U209" s="449"/>
      <c r="V209" s="449">
        <v>64.3</v>
      </c>
      <c r="W209" s="449">
        <v>167.7</v>
      </c>
      <c r="X209" s="449">
        <v>123.7</v>
      </c>
      <c r="Y209" s="449">
        <v>230.4</v>
      </c>
      <c r="Z209" s="449">
        <v>142</v>
      </c>
      <c r="AA209" s="449">
        <v>25.8</v>
      </c>
      <c r="AB209" s="449">
        <v>0</v>
      </c>
      <c r="AC209" s="449">
        <v>0</v>
      </c>
      <c r="AD209" s="449">
        <v>2.2000000000000002</v>
      </c>
      <c r="AE209" s="449">
        <v>8.9</v>
      </c>
      <c r="AF209" s="450">
        <v>197.39999999999998</v>
      </c>
      <c r="AG209" s="873"/>
      <c r="AH209" s="447" t="s">
        <v>400</v>
      </c>
      <c r="AI209" s="449">
        <v>168.8</v>
      </c>
      <c r="AJ209" s="449">
        <v>65.400000000000006</v>
      </c>
      <c r="AK209" s="449">
        <v>109.2</v>
      </c>
      <c r="AL209" s="449">
        <v>5</v>
      </c>
      <c r="AM209" s="449">
        <v>0</v>
      </c>
      <c r="AN209" s="449">
        <v>0</v>
      </c>
      <c r="AO209" s="449">
        <v>241.5</v>
      </c>
      <c r="AP209" s="449">
        <v>238.4</v>
      </c>
      <c r="AQ209" s="449">
        <v>320.89999999999998</v>
      </c>
      <c r="AR209" s="449">
        <v>0</v>
      </c>
      <c r="AS209" s="449">
        <v>258.7</v>
      </c>
      <c r="AT209" s="449">
        <v>0</v>
      </c>
      <c r="AU209" s="449">
        <v>5</v>
      </c>
    </row>
    <row r="210" spans="1:49" s="58" customFormat="1" ht="15.95" customHeight="1" x14ac:dyDescent="0.25">
      <c r="A210" s="873"/>
      <c r="B210" s="447" t="s">
        <v>401</v>
      </c>
      <c r="C210" s="448">
        <v>142.19999999999999</v>
      </c>
      <c r="D210" s="449">
        <v>81</v>
      </c>
      <c r="E210" s="449">
        <v>238.9</v>
      </c>
      <c r="F210" s="449">
        <v>220</v>
      </c>
      <c r="G210" s="449"/>
      <c r="H210" s="449"/>
      <c r="I210" s="449">
        <v>278.89999999999998</v>
      </c>
      <c r="J210" s="449">
        <v>95</v>
      </c>
      <c r="K210" s="449">
        <v>322.2</v>
      </c>
      <c r="L210" s="449">
        <v>227.1</v>
      </c>
      <c r="M210" s="449">
        <v>164.7</v>
      </c>
      <c r="N210" s="449">
        <v>299.5</v>
      </c>
      <c r="O210" s="449">
        <v>248.6</v>
      </c>
      <c r="P210" s="450">
        <v>273.39999999999998</v>
      </c>
      <c r="Q210" s="873"/>
      <c r="R210" s="447" t="s">
        <v>401</v>
      </c>
      <c r="S210" s="449">
        <v>277.2</v>
      </c>
      <c r="T210" s="449">
        <v>113.6</v>
      </c>
      <c r="U210" s="449"/>
      <c r="V210" s="449">
        <v>188.3</v>
      </c>
      <c r="W210" s="449">
        <v>140</v>
      </c>
      <c r="X210" s="449">
        <v>140.4</v>
      </c>
      <c r="Y210" s="449">
        <v>131.19999999999999</v>
      </c>
      <c r="Z210" s="449">
        <v>156.6</v>
      </c>
      <c r="AA210" s="449">
        <v>143.19999999999999</v>
      </c>
      <c r="AB210" s="449">
        <v>37.200000000000003</v>
      </c>
      <c r="AC210" s="449">
        <v>42.6</v>
      </c>
      <c r="AD210" s="449">
        <v>162.1</v>
      </c>
      <c r="AE210" s="449">
        <v>149.6</v>
      </c>
      <c r="AF210" s="450">
        <v>9.3000000000000007</v>
      </c>
      <c r="AG210" s="873"/>
      <c r="AH210" s="447" t="s">
        <v>401</v>
      </c>
      <c r="AI210" s="449">
        <v>108.2</v>
      </c>
      <c r="AJ210" s="449">
        <v>200.3</v>
      </c>
      <c r="AK210" s="449">
        <v>135.4</v>
      </c>
      <c r="AL210" s="449">
        <v>33.4</v>
      </c>
      <c r="AM210" s="449">
        <v>2.8</v>
      </c>
      <c r="AN210" s="449">
        <v>31.2</v>
      </c>
      <c r="AO210" s="449">
        <v>175.7</v>
      </c>
      <c r="AP210" s="449">
        <v>252.7</v>
      </c>
      <c r="AQ210" s="449">
        <v>363.8</v>
      </c>
      <c r="AR210" s="449">
        <v>49</v>
      </c>
      <c r="AS210" s="449">
        <v>347.3</v>
      </c>
      <c r="AT210" s="449">
        <v>120.6</v>
      </c>
      <c r="AU210" s="449">
        <v>136.9</v>
      </c>
    </row>
    <row r="211" spans="1:49" s="58" customFormat="1" ht="15.95" customHeight="1" x14ac:dyDescent="0.25">
      <c r="A211" s="873"/>
      <c r="B211" s="447" t="s">
        <v>402</v>
      </c>
      <c r="C211" s="448">
        <v>161.6</v>
      </c>
      <c r="D211" s="449">
        <v>360.4</v>
      </c>
      <c r="E211" s="449">
        <v>173.5</v>
      </c>
      <c r="F211" s="449">
        <v>154</v>
      </c>
      <c r="G211" s="449"/>
      <c r="H211" s="449"/>
      <c r="I211" s="449">
        <v>304</v>
      </c>
      <c r="J211" s="449">
        <v>151.4</v>
      </c>
      <c r="K211" s="449">
        <v>28.1</v>
      </c>
      <c r="L211" s="449">
        <v>159.1</v>
      </c>
      <c r="M211" s="449">
        <v>225</v>
      </c>
      <c r="N211" s="449">
        <v>435.3</v>
      </c>
      <c r="O211" s="449">
        <v>330.4</v>
      </c>
      <c r="P211" s="450">
        <v>110.3</v>
      </c>
      <c r="Q211" s="873"/>
      <c r="R211" s="447" t="s">
        <v>402</v>
      </c>
      <c r="S211" s="449">
        <v>289.60000000000002</v>
      </c>
      <c r="T211" s="449">
        <v>102.7</v>
      </c>
      <c r="U211" s="449"/>
      <c r="V211" s="449">
        <v>231.4</v>
      </c>
      <c r="W211" s="449">
        <v>100.4</v>
      </c>
      <c r="X211" s="449">
        <v>189.4</v>
      </c>
      <c r="Y211" s="449">
        <v>175.5</v>
      </c>
      <c r="Z211" s="449">
        <v>215.3</v>
      </c>
      <c r="AA211" s="449">
        <v>152.80000000000001</v>
      </c>
      <c r="AB211" s="449">
        <v>143.1</v>
      </c>
      <c r="AC211" s="449">
        <v>44.5</v>
      </c>
      <c r="AD211" s="449">
        <v>147.80000000000001</v>
      </c>
      <c r="AE211" s="449">
        <v>186.3</v>
      </c>
      <c r="AF211" s="450">
        <v>447.79999999999995</v>
      </c>
      <c r="AG211" s="873"/>
      <c r="AH211" s="447" t="s">
        <v>402</v>
      </c>
      <c r="AI211" s="449">
        <v>107.5</v>
      </c>
      <c r="AJ211" s="449">
        <v>216.9</v>
      </c>
      <c r="AK211" s="449">
        <v>241</v>
      </c>
      <c r="AL211" s="449">
        <v>58.2</v>
      </c>
      <c r="AM211" s="449">
        <v>59.9</v>
      </c>
      <c r="AN211" s="449">
        <v>149.19999999999999</v>
      </c>
      <c r="AO211" s="449">
        <v>229.8</v>
      </c>
      <c r="AP211" s="449">
        <v>395.3</v>
      </c>
      <c r="AQ211" s="449">
        <v>160.5</v>
      </c>
      <c r="AR211" s="449">
        <v>194.4</v>
      </c>
      <c r="AS211" s="449">
        <v>285.39999999999998</v>
      </c>
      <c r="AT211" s="449">
        <v>131.80000000000001</v>
      </c>
      <c r="AU211" s="449">
        <v>159.4</v>
      </c>
    </row>
    <row r="212" spans="1:49" s="58" customFormat="1" ht="15.95" customHeight="1" x14ac:dyDescent="0.25">
      <c r="A212" s="873"/>
      <c r="B212" s="447" t="s">
        <v>403</v>
      </c>
      <c r="C212" s="448">
        <v>270.60000000000002</v>
      </c>
      <c r="D212" s="449">
        <v>391</v>
      </c>
      <c r="E212" s="449">
        <v>211.2</v>
      </c>
      <c r="F212" s="449">
        <v>106.2</v>
      </c>
      <c r="G212" s="449"/>
      <c r="H212" s="449"/>
      <c r="I212" s="449">
        <v>167.3</v>
      </c>
      <c r="J212" s="449">
        <v>237.2</v>
      </c>
      <c r="K212" s="449">
        <v>182.3</v>
      </c>
      <c r="L212" s="449">
        <v>221.9</v>
      </c>
      <c r="M212" s="449">
        <v>259.7</v>
      </c>
      <c r="N212" s="449">
        <v>401.1</v>
      </c>
      <c r="O212" s="449">
        <v>202.8</v>
      </c>
      <c r="P212" s="450">
        <v>212.7</v>
      </c>
      <c r="Q212" s="873"/>
      <c r="R212" s="447" t="s">
        <v>403</v>
      </c>
      <c r="S212" s="449">
        <v>368.3</v>
      </c>
      <c r="T212" s="449">
        <v>181.8</v>
      </c>
      <c r="U212" s="449"/>
      <c r="V212" s="449">
        <v>116.9</v>
      </c>
      <c r="W212" s="449">
        <v>305.7</v>
      </c>
      <c r="X212" s="449">
        <v>134.1</v>
      </c>
      <c r="Y212" s="449">
        <v>268.39999999999998</v>
      </c>
      <c r="Z212" s="449">
        <v>208.7</v>
      </c>
      <c r="AA212" s="449">
        <v>104.2</v>
      </c>
      <c r="AB212" s="449">
        <v>253.8</v>
      </c>
      <c r="AC212" s="449">
        <v>38.1</v>
      </c>
      <c r="AD212" s="449">
        <v>331.6</v>
      </c>
      <c r="AE212" s="449">
        <v>184.8</v>
      </c>
      <c r="AF212" s="450">
        <v>577.20000000000005</v>
      </c>
      <c r="AG212" s="873"/>
      <c r="AH212" s="447" t="s">
        <v>403</v>
      </c>
      <c r="AI212" s="449">
        <v>164.8</v>
      </c>
      <c r="AJ212" s="449">
        <v>283.39999999999998</v>
      </c>
      <c r="AK212" s="449">
        <v>204.8</v>
      </c>
      <c r="AL212" s="449">
        <v>195.8</v>
      </c>
      <c r="AM212" s="449">
        <v>195.8</v>
      </c>
      <c r="AN212" s="449">
        <v>135.19999999999999</v>
      </c>
      <c r="AO212" s="449">
        <v>301.89999999999998</v>
      </c>
      <c r="AP212" s="449">
        <v>350</v>
      </c>
      <c r="AQ212" s="449">
        <v>241.3</v>
      </c>
      <c r="AR212" s="449">
        <v>160.5</v>
      </c>
      <c r="AS212" s="449">
        <v>372.6</v>
      </c>
      <c r="AT212" s="449">
        <v>146.80000000000001</v>
      </c>
      <c r="AU212" s="449">
        <v>157.9</v>
      </c>
    </row>
    <row r="213" spans="1:49" s="58" customFormat="1" ht="15.95" customHeight="1" x14ac:dyDescent="0.25">
      <c r="A213" s="873"/>
      <c r="B213" s="447" t="s">
        <v>404</v>
      </c>
      <c r="C213" s="448">
        <v>165.6</v>
      </c>
      <c r="D213" s="449">
        <v>204.2</v>
      </c>
      <c r="E213" s="449">
        <v>326.89999999999998</v>
      </c>
      <c r="F213" s="449">
        <v>116.2</v>
      </c>
      <c r="G213" s="449"/>
      <c r="H213" s="449"/>
      <c r="I213" s="449">
        <v>383.2</v>
      </c>
      <c r="J213" s="449">
        <v>341.4</v>
      </c>
      <c r="K213" s="449">
        <v>392.3</v>
      </c>
      <c r="L213" s="449">
        <v>231.7</v>
      </c>
      <c r="M213" s="449">
        <v>257</v>
      </c>
      <c r="N213" s="449">
        <v>425.4</v>
      </c>
      <c r="O213" s="449">
        <v>269.39999999999998</v>
      </c>
      <c r="P213" s="450">
        <v>182.1</v>
      </c>
      <c r="Q213" s="873"/>
      <c r="R213" s="447" t="s">
        <v>404</v>
      </c>
      <c r="S213" s="449">
        <v>268.39999999999998</v>
      </c>
      <c r="T213" s="449">
        <v>320</v>
      </c>
      <c r="U213" s="449"/>
      <c r="V213" s="449">
        <v>161.4</v>
      </c>
      <c r="W213" s="449">
        <v>242.9</v>
      </c>
      <c r="X213" s="449">
        <v>113.1</v>
      </c>
      <c r="Y213" s="449">
        <v>170.4</v>
      </c>
      <c r="Z213" s="449">
        <v>255</v>
      </c>
      <c r="AA213" s="449">
        <v>131.4</v>
      </c>
      <c r="AB213" s="449">
        <v>417.6</v>
      </c>
      <c r="AC213" s="449">
        <v>66.8</v>
      </c>
      <c r="AD213" s="449">
        <v>186.3</v>
      </c>
      <c r="AE213" s="449">
        <v>267</v>
      </c>
      <c r="AF213" s="450">
        <v>227.1</v>
      </c>
      <c r="AG213" s="873"/>
      <c r="AH213" s="447" t="s">
        <v>404</v>
      </c>
      <c r="AI213" s="449">
        <v>235.6</v>
      </c>
      <c r="AJ213" s="449">
        <v>320.2</v>
      </c>
      <c r="AK213" s="449">
        <v>287.7</v>
      </c>
      <c r="AL213" s="449">
        <v>176.6</v>
      </c>
      <c r="AM213" s="449">
        <v>156.9</v>
      </c>
      <c r="AN213" s="449">
        <v>241.7</v>
      </c>
      <c r="AO213" s="449">
        <v>170.5</v>
      </c>
      <c r="AP213" s="449">
        <v>502</v>
      </c>
      <c r="AQ213" s="449">
        <v>229.4</v>
      </c>
      <c r="AR213" s="449">
        <v>240.9</v>
      </c>
      <c r="AS213" s="449">
        <v>412.1</v>
      </c>
      <c r="AT213" s="449">
        <v>263.7</v>
      </c>
      <c r="AU213" s="449">
        <v>200</v>
      </c>
    </row>
    <row r="214" spans="1:49" s="58" customFormat="1" ht="15.95" customHeight="1" x14ac:dyDescent="0.25">
      <c r="A214" s="873"/>
      <c r="B214" s="447" t="s">
        <v>405</v>
      </c>
      <c r="C214" s="448">
        <v>372.7</v>
      </c>
      <c r="D214" s="449">
        <v>119.5</v>
      </c>
      <c r="E214" s="449">
        <v>235.1</v>
      </c>
      <c r="F214" s="449">
        <v>286.8</v>
      </c>
      <c r="G214" s="449"/>
      <c r="H214" s="449"/>
      <c r="I214" s="449">
        <v>520.70000000000005</v>
      </c>
      <c r="J214" s="449">
        <v>265.5</v>
      </c>
      <c r="K214" s="449">
        <v>476</v>
      </c>
      <c r="L214" s="449">
        <v>152</v>
      </c>
      <c r="M214" s="449">
        <v>191.1</v>
      </c>
      <c r="N214" s="449">
        <v>615.20000000000005</v>
      </c>
      <c r="O214" s="449">
        <v>471.6</v>
      </c>
      <c r="P214" s="450">
        <v>417.5</v>
      </c>
      <c r="Q214" s="873"/>
      <c r="R214" s="447" t="s">
        <v>405</v>
      </c>
      <c r="S214" s="449">
        <v>176.3</v>
      </c>
      <c r="T214" s="449">
        <v>348.5</v>
      </c>
      <c r="U214" s="449"/>
      <c r="V214" s="449">
        <v>226.5</v>
      </c>
      <c r="W214" s="449">
        <v>184.9</v>
      </c>
      <c r="X214" s="449">
        <v>71.2</v>
      </c>
      <c r="Y214" s="449">
        <v>118.4</v>
      </c>
      <c r="Z214" s="449">
        <v>307.8</v>
      </c>
      <c r="AA214" s="449">
        <v>262.7</v>
      </c>
      <c r="AB214" s="449">
        <v>235.5</v>
      </c>
      <c r="AC214" s="449">
        <v>67.8</v>
      </c>
      <c r="AD214" s="449">
        <v>307.5</v>
      </c>
      <c r="AE214" s="449">
        <v>173.5</v>
      </c>
      <c r="AF214" s="450">
        <v>0</v>
      </c>
      <c r="AG214" s="873"/>
      <c r="AH214" s="447" t="s">
        <v>405</v>
      </c>
      <c r="AI214" s="449">
        <v>322.3</v>
      </c>
      <c r="AJ214" s="449">
        <v>161.5</v>
      </c>
      <c r="AK214" s="449">
        <v>247</v>
      </c>
      <c r="AL214" s="449">
        <v>137.4</v>
      </c>
      <c r="AM214" s="449">
        <v>71.5</v>
      </c>
      <c r="AN214" s="449">
        <v>122.5</v>
      </c>
      <c r="AO214" s="449">
        <v>125.3</v>
      </c>
      <c r="AP214" s="449">
        <v>573.20000000000005</v>
      </c>
      <c r="AQ214" s="449">
        <v>478</v>
      </c>
      <c r="AR214" s="449">
        <v>70</v>
      </c>
      <c r="AS214" s="449">
        <v>433.2</v>
      </c>
      <c r="AT214" s="449">
        <v>206.4</v>
      </c>
      <c r="AU214" s="449">
        <v>178</v>
      </c>
    </row>
    <row r="215" spans="1:49" s="58" customFormat="1" ht="15.95" customHeight="1" x14ac:dyDescent="0.25">
      <c r="A215" s="873"/>
      <c r="B215" s="447" t="s">
        <v>406</v>
      </c>
      <c r="C215" s="448">
        <v>125</v>
      </c>
      <c r="D215" s="449">
        <v>338</v>
      </c>
      <c r="E215" s="449">
        <v>140.4</v>
      </c>
      <c r="F215" s="449">
        <v>111</v>
      </c>
      <c r="G215" s="449"/>
      <c r="H215" s="449"/>
      <c r="I215" s="449">
        <v>292.89999999999998</v>
      </c>
      <c r="J215" s="449">
        <v>32</v>
      </c>
      <c r="K215" s="449">
        <v>292.7</v>
      </c>
      <c r="L215" s="449">
        <v>90.4</v>
      </c>
      <c r="M215" s="449">
        <v>128.19999999999999</v>
      </c>
      <c r="N215" s="449">
        <v>357.4</v>
      </c>
      <c r="O215" s="449">
        <v>491.6</v>
      </c>
      <c r="P215" s="450">
        <v>229.6</v>
      </c>
      <c r="Q215" s="873"/>
      <c r="R215" s="447" t="s">
        <v>406</v>
      </c>
      <c r="S215" s="449">
        <v>303.39999999999998</v>
      </c>
      <c r="T215" s="449">
        <v>7.6</v>
      </c>
      <c r="U215" s="449"/>
      <c r="V215" s="449">
        <v>84.9</v>
      </c>
      <c r="W215" s="449">
        <v>165.2</v>
      </c>
      <c r="X215" s="449">
        <v>116.1</v>
      </c>
      <c r="Y215" s="449">
        <v>135.30000000000001</v>
      </c>
      <c r="Z215" s="449">
        <v>58.2</v>
      </c>
      <c r="AA215" s="449">
        <v>62.9</v>
      </c>
      <c r="AB215" s="449">
        <v>47</v>
      </c>
      <c r="AC215" s="449">
        <v>0</v>
      </c>
      <c r="AD215" s="449">
        <v>77.2</v>
      </c>
      <c r="AE215" s="449">
        <v>59.9</v>
      </c>
      <c r="AF215" s="450">
        <v>472.9</v>
      </c>
      <c r="AG215" s="873"/>
      <c r="AH215" s="447" t="s">
        <v>406</v>
      </c>
      <c r="AI215" s="449">
        <v>122.9</v>
      </c>
      <c r="AJ215" s="449">
        <v>50.6</v>
      </c>
      <c r="AK215" s="449">
        <v>98.7</v>
      </c>
      <c r="AL215" s="449">
        <v>24.1</v>
      </c>
      <c r="AM215" s="449">
        <v>0</v>
      </c>
      <c r="AN215" s="449">
        <v>27</v>
      </c>
      <c r="AO215" s="449">
        <v>139.19999999999999</v>
      </c>
      <c r="AP215" s="449">
        <v>228</v>
      </c>
      <c r="AQ215" s="449">
        <v>272.8</v>
      </c>
      <c r="AR215" s="449">
        <v>15.1</v>
      </c>
      <c r="AS215" s="449">
        <v>229.9</v>
      </c>
      <c r="AT215" s="449">
        <v>66.3</v>
      </c>
      <c r="AU215" s="449">
        <v>48.7</v>
      </c>
    </row>
    <row r="216" spans="1:49" s="58" customFormat="1" ht="15.95" customHeight="1" x14ac:dyDescent="0.25">
      <c r="A216" s="873"/>
      <c r="B216" s="447" t="s">
        <v>407</v>
      </c>
      <c r="C216" s="448">
        <v>0</v>
      </c>
      <c r="D216" s="449">
        <v>1.4</v>
      </c>
      <c r="E216" s="449">
        <v>0</v>
      </c>
      <c r="F216" s="449">
        <v>17.600000000000001</v>
      </c>
      <c r="G216" s="449"/>
      <c r="H216" s="449"/>
      <c r="I216" s="449">
        <v>31.3</v>
      </c>
      <c r="J216" s="449">
        <v>0</v>
      </c>
      <c r="K216" s="449">
        <v>5.6</v>
      </c>
      <c r="L216" s="449">
        <v>0</v>
      </c>
      <c r="M216" s="449">
        <v>0</v>
      </c>
      <c r="N216" s="449">
        <v>40.5</v>
      </c>
      <c r="O216" s="449">
        <v>0</v>
      </c>
      <c r="P216" s="450">
        <v>0</v>
      </c>
      <c r="Q216" s="873"/>
      <c r="R216" s="447" t="s">
        <v>407</v>
      </c>
      <c r="S216" s="449">
        <v>0</v>
      </c>
      <c r="T216" s="449">
        <v>0</v>
      </c>
      <c r="U216" s="449"/>
      <c r="V216" s="449">
        <v>0</v>
      </c>
      <c r="W216" s="449">
        <v>0</v>
      </c>
      <c r="X216" s="449">
        <v>0</v>
      </c>
      <c r="Y216" s="449">
        <v>43.3</v>
      </c>
      <c r="Z216" s="449">
        <v>0</v>
      </c>
      <c r="AA216" s="449">
        <v>0</v>
      </c>
      <c r="AB216" s="449">
        <v>0</v>
      </c>
      <c r="AC216" s="449">
        <v>0</v>
      </c>
      <c r="AD216" s="449">
        <v>0</v>
      </c>
      <c r="AE216" s="449">
        <v>0</v>
      </c>
      <c r="AF216" s="450">
        <v>642.70000000000005</v>
      </c>
      <c r="AG216" s="873"/>
      <c r="AH216" s="447" t="s">
        <v>407</v>
      </c>
      <c r="AI216" s="449">
        <v>0</v>
      </c>
      <c r="AJ216" s="449">
        <v>0</v>
      </c>
      <c r="AK216" s="449">
        <v>0</v>
      </c>
      <c r="AL216" s="449">
        <v>0</v>
      </c>
      <c r="AM216" s="449">
        <v>0</v>
      </c>
      <c r="AN216" s="449">
        <v>0</v>
      </c>
      <c r="AO216" s="449">
        <v>41.9</v>
      </c>
      <c r="AP216" s="449">
        <v>1.5</v>
      </c>
      <c r="AQ216" s="449">
        <v>22.8</v>
      </c>
      <c r="AR216" s="449">
        <v>0</v>
      </c>
      <c r="AS216" s="449">
        <v>86.099999999999895</v>
      </c>
      <c r="AT216" s="449">
        <v>0</v>
      </c>
      <c r="AU216" s="449">
        <v>0</v>
      </c>
    </row>
    <row r="217" spans="1:49" s="58" customFormat="1" ht="15.95" customHeight="1" thickBot="1" x14ac:dyDescent="0.3">
      <c r="A217" s="880"/>
      <c r="B217" s="459" t="s">
        <v>408</v>
      </c>
      <c r="C217" s="460">
        <v>0</v>
      </c>
      <c r="D217" s="461">
        <v>11.6</v>
      </c>
      <c r="E217" s="461">
        <v>0</v>
      </c>
      <c r="F217" s="461">
        <v>0</v>
      </c>
      <c r="G217" s="461"/>
      <c r="H217" s="461"/>
      <c r="I217" s="461">
        <v>0</v>
      </c>
      <c r="J217" s="461">
        <v>0</v>
      </c>
      <c r="K217" s="461">
        <v>1.1000000000000001</v>
      </c>
      <c r="L217" s="461">
        <v>0</v>
      </c>
      <c r="M217" s="461">
        <v>0</v>
      </c>
      <c r="N217" s="461">
        <v>0</v>
      </c>
      <c r="O217" s="461">
        <v>0</v>
      </c>
      <c r="P217" s="462">
        <v>0</v>
      </c>
      <c r="Q217" s="880"/>
      <c r="R217" s="459" t="s">
        <v>408</v>
      </c>
      <c r="S217" s="461">
        <v>0</v>
      </c>
      <c r="T217" s="461">
        <v>0</v>
      </c>
      <c r="U217" s="461"/>
      <c r="V217" s="461">
        <v>0.4</v>
      </c>
      <c r="W217" s="461">
        <v>0</v>
      </c>
      <c r="X217" s="461">
        <v>0</v>
      </c>
      <c r="Y217" s="461">
        <v>0</v>
      </c>
      <c r="Z217" s="461">
        <v>0</v>
      </c>
      <c r="AA217" s="461">
        <v>0</v>
      </c>
      <c r="AB217" s="461">
        <v>0</v>
      </c>
      <c r="AC217" s="461">
        <v>0</v>
      </c>
      <c r="AD217" s="461">
        <v>0</v>
      </c>
      <c r="AE217" s="461">
        <v>0</v>
      </c>
      <c r="AF217" s="462">
        <v>209.1</v>
      </c>
      <c r="AG217" s="880"/>
      <c r="AH217" s="459" t="s">
        <v>408</v>
      </c>
      <c r="AI217" s="461">
        <v>0</v>
      </c>
      <c r="AJ217" s="461">
        <v>0</v>
      </c>
      <c r="AK217" s="461">
        <v>0</v>
      </c>
      <c r="AL217" s="461">
        <v>0</v>
      </c>
      <c r="AM217" s="461">
        <v>0</v>
      </c>
      <c r="AN217" s="461">
        <v>0</v>
      </c>
      <c r="AO217" s="461">
        <v>16</v>
      </c>
      <c r="AP217" s="461" t="s">
        <v>409</v>
      </c>
      <c r="AQ217" s="461">
        <v>5.9</v>
      </c>
      <c r="AR217" s="461">
        <v>0</v>
      </c>
      <c r="AS217" s="461">
        <v>0</v>
      </c>
      <c r="AT217" s="461">
        <v>0</v>
      </c>
      <c r="AU217" s="461">
        <v>0</v>
      </c>
    </row>
    <row r="218" spans="1:49" s="70" customFormat="1" ht="14.1" customHeight="1" x14ac:dyDescent="0.2">
      <c r="A218" s="195" t="s">
        <v>299</v>
      </c>
      <c r="B218" s="19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195" t="s">
        <v>299</v>
      </c>
      <c r="R218" s="19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195" t="s">
        <v>299</v>
      </c>
      <c r="AH218" s="19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</row>
    <row r="219" spans="1:49" s="70" customFormat="1" ht="14.1" customHeight="1" x14ac:dyDescent="0.2">
      <c r="A219" s="70" t="s">
        <v>300</v>
      </c>
      <c r="B219" s="19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0" t="s">
        <v>300</v>
      </c>
      <c r="R219" s="19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0" t="s">
        <v>300</v>
      </c>
      <c r="AH219" s="19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</row>
    <row r="220" spans="1:49" s="70" customFormat="1" ht="14.1" customHeight="1" x14ac:dyDescent="0.2">
      <c r="A220" s="70" t="s">
        <v>301</v>
      </c>
      <c r="B220" s="19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0" t="s">
        <v>301</v>
      </c>
      <c r="R220" s="19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0" t="s">
        <v>301</v>
      </c>
      <c r="AH220" s="19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</row>
    <row r="221" spans="1:49" s="70" customFormat="1" ht="14.1" customHeight="1" x14ac:dyDescent="0.2">
      <c r="A221" s="70" t="s">
        <v>302</v>
      </c>
      <c r="C221" s="193"/>
      <c r="D221" s="194"/>
      <c r="E221" s="194"/>
      <c r="F221" s="194"/>
      <c r="G221" s="194"/>
      <c r="H221" s="194"/>
      <c r="I221" s="194"/>
      <c r="J221" s="194"/>
      <c r="K221" s="194"/>
      <c r="L221" s="194"/>
      <c r="M221" s="194"/>
      <c r="N221" s="72"/>
      <c r="O221" s="72"/>
      <c r="P221" s="72"/>
      <c r="Q221" s="70" t="s">
        <v>302</v>
      </c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0" t="s">
        <v>302</v>
      </c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</row>
    <row r="222" spans="1:49" s="76" customFormat="1" ht="18" customHeight="1" thickBot="1" x14ac:dyDescent="0.3">
      <c r="A222" s="62" t="s">
        <v>395</v>
      </c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 t="s">
        <v>395</v>
      </c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 t="s">
        <v>395</v>
      </c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1:49" s="188" customFormat="1" ht="15.95" customHeight="1" x14ac:dyDescent="0.25">
      <c r="A223" s="876" t="s">
        <v>121</v>
      </c>
      <c r="B223" s="876" t="s">
        <v>396</v>
      </c>
      <c r="C223" s="871" t="s">
        <v>170</v>
      </c>
      <c r="D223" s="871"/>
      <c r="E223" s="435" t="s">
        <v>143</v>
      </c>
      <c r="F223" s="435" t="s">
        <v>171</v>
      </c>
      <c r="G223" s="435" t="s">
        <v>147</v>
      </c>
      <c r="H223" s="879" t="s">
        <v>153</v>
      </c>
      <c r="I223" s="879"/>
      <c r="J223" s="435" t="s">
        <v>148</v>
      </c>
      <c r="K223" s="435" t="s">
        <v>155</v>
      </c>
      <c r="L223" s="871" t="s">
        <v>169</v>
      </c>
      <c r="M223" s="871"/>
      <c r="N223" s="871" t="s">
        <v>264</v>
      </c>
      <c r="O223" s="871"/>
      <c r="P223" s="871"/>
      <c r="Q223" s="876" t="s">
        <v>121</v>
      </c>
      <c r="R223" s="876" t="s">
        <v>396</v>
      </c>
      <c r="S223" s="434" t="s">
        <v>157</v>
      </c>
      <c r="T223" s="434" t="s">
        <v>179</v>
      </c>
      <c r="U223" s="434" t="s">
        <v>158</v>
      </c>
      <c r="V223" s="871" t="s">
        <v>173</v>
      </c>
      <c r="W223" s="871"/>
      <c r="X223" s="871"/>
      <c r="Y223" s="434" t="s">
        <v>167</v>
      </c>
      <c r="Z223" s="434" t="s">
        <v>177</v>
      </c>
      <c r="AA223" s="434" t="s">
        <v>166</v>
      </c>
      <c r="AB223" s="434" t="s">
        <v>162</v>
      </c>
      <c r="AC223" s="434" t="s">
        <v>163</v>
      </c>
      <c r="AD223" s="871" t="s">
        <v>161</v>
      </c>
      <c r="AE223" s="871"/>
      <c r="AF223" s="434" t="s">
        <v>168</v>
      </c>
      <c r="AG223" s="876" t="s">
        <v>121</v>
      </c>
      <c r="AH223" s="876" t="s">
        <v>396</v>
      </c>
      <c r="AI223" s="434" t="s">
        <v>165</v>
      </c>
      <c r="AJ223" s="434" t="s">
        <v>174</v>
      </c>
      <c r="AK223" s="434" t="s">
        <v>150</v>
      </c>
      <c r="AL223" s="434" t="s">
        <v>151</v>
      </c>
      <c r="AM223" s="871" t="s">
        <v>178</v>
      </c>
      <c r="AN223" s="871"/>
      <c r="AO223" s="434" t="s">
        <v>172</v>
      </c>
      <c r="AP223" s="434" t="s">
        <v>159</v>
      </c>
      <c r="AQ223" s="434" t="s">
        <v>175</v>
      </c>
      <c r="AR223" s="434" t="s">
        <v>176</v>
      </c>
      <c r="AS223" s="434" t="s">
        <v>203</v>
      </c>
      <c r="AT223" s="434" t="s">
        <v>145</v>
      </c>
      <c r="AU223" s="369" t="s">
        <v>164</v>
      </c>
      <c r="AV223" s="187"/>
      <c r="AW223" s="187"/>
    </row>
    <row r="224" spans="1:49" s="188" customFormat="1" ht="15.95" customHeight="1" thickBot="1" x14ac:dyDescent="0.25">
      <c r="A224" s="877"/>
      <c r="B224" s="878"/>
      <c r="C224" s="189" t="s">
        <v>265</v>
      </c>
      <c r="D224" s="189" t="s">
        <v>266</v>
      </c>
      <c r="E224" s="189" t="s">
        <v>267</v>
      </c>
      <c r="F224" s="189" t="s">
        <v>268</v>
      </c>
      <c r="G224" s="189" t="s">
        <v>269</v>
      </c>
      <c r="H224" s="189" t="s">
        <v>270</v>
      </c>
      <c r="I224" s="189" t="s">
        <v>271</v>
      </c>
      <c r="J224" s="189" t="s">
        <v>148</v>
      </c>
      <c r="K224" s="189" t="s">
        <v>272</v>
      </c>
      <c r="L224" s="189" t="s">
        <v>273</v>
      </c>
      <c r="M224" s="189" t="s">
        <v>274</v>
      </c>
      <c r="N224" s="189" t="s">
        <v>275</v>
      </c>
      <c r="O224" s="189" t="s">
        <v>276</v>
      </c>
      <c r="P224" s="189" t="s">
        <v>277</v>
      </c>
      <c r="Q224" s="877"/>
      <c r="R224" s="878"/>
      <c r="S224" s="189" t="s">
        <v>157</v>
      </c>
      <c r="T224" s="189" t="s">
        <v>278</v>
      </c>
      <c r="U224" s="189" t="s">
        <v>158</v>
      </c>
      <c r="V224" s="189" t="s">
        <v>279</v>
      </c>
      <c r="W224" s="189" t="s">
        <v>280</v>
      </c>
      <c r="X224" s="189" t="s">
        <v>281</v>
      </c>
      <c r="Y224" s="189" t="s">
        <v>282</v>
      </c>
      <c r="Z224" s="189" t="s">
        <v>283</v>
      </c>
      <c r="AA224" s="189" t="s">
        <v>284</v>
      </c>
      <c r="AB224" s="189" t="s">
        <v>162</v>
      </c>
      <c r="AC224" s="189" t="s">
        <v>163</v>
      </c>
      <c r="AD224" s="189" t="s">
        <v>161</v>
      </c>
      <c r="AE224" s="189" t="s">
        <v>285</v>
      </c>
      <c r="AF224" s="189" t="s">
        <v>286</v>
      </c>
      <c r="AG224" s="877"/>
      <c r="AH224" s="878"/>
      <c r="AI224" s="189" t="s">
        <v>287</v>
      </c>
      <c r="AJ224" s="189" t="s">
        <v>288</v>
      </c>
      <c r="AK224" s="189" t="s">
        <v>289</v>
      </c>
      <c r="AL224" s="189" t="s">
        <v>290</v>
      </c>
      <c r="AM224" s="189" t="s">
        <v>291</v>
      </c>
      <c r="AN224" s="189" t="s">
        <v>292</v>
      </c>
      <c r="AO224" s="189" t="s">
        <v>293</v>
      </c>
      <c r="AP224" s="189" t="s">
        <v>294</v>
      </c>
      <c r="AQ224" s="189" t="s">
        <v>295</v>
      </c>
      <c r="AR224" s="189" t="s">
        <v>176</v>
      </c>
      <c r="AS224" s="189" t="s">
        <v>296</v>
      </c>
      <c r="AT224" s="189" t="s">
        <v>297</v>
      </c>
      <c r="AU224" s="370" t="s">
        <v>298</v>
      </c>
      <c r="AV224" s="190"/>
      <c r="AW224" s="190"/>
    </row>
    <row r="225" spans="1:47" s="58" customFormat="1" ht="15.95" customHeight="1" x14ac:dyDescent="0.25">
      <c r="A225" s="872">
        <v>1997</v>
      </c>
      <c r="B225" s="443" t="s">
        <v>397</v>
      </c>
      <c r="C225" s="444">
        <v>0</v>
      </c>
      <c r="D225" s="445">
        <v>0</v>
      </c>
      <c r="E225" s="445">
        <v>0</v>
      </c>
      <c r="F225" s="445">
        <v>33.299999999999997</v>
      </c>
      <c r="G225" s="445"/>
      <c r="H225" s="445">
        <v>35.9</v>
      </c>
      <c r="I225" s="445">
        <v>28.9</v>
      </c>
      <c r="J225" s="445">
        <v>0</v>
      </c>
      <c r="K225" s="445">
        <v>75.3</v>
      </c>
      <c r="L225" s="445">
        <v>1.7</v>
      </c>
      <c r="M225" s="445">
        <v>0</v>
      </c>
      <c r="N225" s="445">
        <v>61</v>
      </c>
      <c r="O225" s="445">
        <v>4.8</v>
      </c>
      <c r="P225" s="446">
        <v>0</v>
      </c>
      <c r="Q225" s="872">
        <v>1997</v>
      </c>
      <c r="R225" s="443" t="s">
        <v>397</v>
      </c>
      <c r="S225" s="445">
        <v>0</v>
      </c>
      <c r="T225" s="445">
        <v>0</v>
      </c>
      <c r="U225" s="445"/>
      <c r="V225" s="445">
        <v>57.7</v>
      </c>
      <c r="W225" s="445">
        <v>9.3000000000000007</v>
      </c>
      <c r="X225" s="445">
        <v>26.2</v>
      </c>
      <c r="Y225" s="445">
        <v>0</v>
      </c>
      <c r="Z225" s="445">
        <v>0</v>
      </c>
      <c r="AA225" s="445">
        <v>0</v>
      </c>
      <c r="AB225" s="445">
        <v>0</v>
      </c>
      <c r="AC225" s="445">
        <v>0</v>
      </c>
      <c r="AD225" s="445">
        <v>0</v>
      </c>
      <c r="AE225" s="445">
        <v>0</v>
      </c>
      <c r="AF225" s="446">
        <v>0</v>
      </c>
      <c r="AG225" s="872">
        <v>1997</v>
      </c>
      <c r="AH225" s="443" t="s">
        <v>397</v>
      </c>
      <c r="AI225" s="445">
        <v>1.8</v>
      </c>
      <c r="AJ225" s="445">
        <v>6.1</v>
      </c>
      <c r="AK225" s="445">
        <v>0</v>
      </c>
      <c r="AL225" s="445">
        <v>0</v>
      </c>
      <c r="AM225" s="445">
        <v>0</v>
      </c>
      <c r="AN225" s="445">
        <v>0</v>
      </c>
      <c r="AO225" s="445">
        <v>0</v>
      </c>
      <c r="AP225" s="445">
        <v>31.7</v>
      </c>
      <c r="AQ225" s="445">
        <v>23.3</v>
      </c>
      <c r="AR225" s="445">
        <v>0</v>
      </c>
      <c r="AS225" s="445">
        <v>20.6</v>
      </c>
      <c r="AT225" s="445">
        <v>0</v>
      </c>
      <c r="AU225" s="445">
        <v>0</v>
      </c>
    </row>
    <row r="226" spans="1:47" s="58" customFormat="1" ht="15.95" customHeight="1" x14ac:dyDescent="0.25">
      <c r="A226" s="873"/>
      <c r="B226" s="447" t="s">
        <v>398</v>
      </c>
      <c r="C226" s="448">
        <v>0</v>
      </c>
      <c r="D226" s="449">
        <v>0</v>
      </c>
      <c r="E226" s="449">
        <v>0</v>
      </c>
      <c r="F226" s="449">
        <v>0</v>
      </c>
      <c r="G226" s="449"/>
      <c r="H226" s="449">
        <v>0</v>
      </c>
      <c r="I226" s="449">
        <v>0</v>
      </c>
      <c r="J226" s="449">
        <v>0</v>
      </c>
      <c r="K226" s="449">
        <v>0</v>
      </c>
      <c r="L226" s="449">
        <v>0</v>
      </c>
      <c r="M226" s="449">
        <v>0</v>
      </c>
      <c r="N226" s="449">
        <v>0</v>
      </c>
      <c r="O226" s="449">
        <v>0</v>
      </c>
      <c r="P226" s="450">
        <v>0</v>
      </c>
      <c r="Q226" s="873"/>
      <c r="R226" s="447" t="s">
        <v>398</v>
      </c>
      <c r="S226" s="449">
        <v>0</v>
      </c>
      <c r="T226" s="449">
        <v>0</v>
      </c>
      <c r="U226" s="449"/>
      <c r="V226" s="449">
        <v>0</v>
      </c>
      <c r="W226" s="449">
        <v>0</v>
      </c>
      <c r="X226" s="449">
        <v>5.4</v>
      </c>
      <c r="Y226" s="449">
        <v>0</v>
      </c>
      <c r="Z226" s="449">
        <v>0</v>
      </c>
      <c r="AA226" s="449">
        <v>0</v>
      </c>
      <c r="AB226" s="449">
        <v>0</v>
      </c>
      <c r="AC226" s="449">
        <v>0</v>
      </c>
      <c r="AD226" s="449">
        <v>0</v>
      </c>
      <c r="AE226" s="449">
        <v>0</v>
      </c>
      <c r="AF226" s="450">
        <v>0</v>
      </c>
      <c r="AG226" s="873"/>
      <c r="AH226" s="447" t="s">
        <v>398</v>
      </c>
      <c r="AI226" s="449">
        <v>0</v>
      </c>
      <c r="AJ226" s="449">
        <v>0</v>
      </c>
      <c r="AK226" s="449">
        <v>0</v>
      </c>
      <c r="AL226" s="449">
        <v>0</v>
      </c>
      <c r="AM226" s="449">
        <v>0</v>
      </c>
      <c r="AN226" s="449">
        <v>0</v>
      </c>
      <c r="AO226" s="449">
        <v>0</v>
      </c>
      <c r="AP226" s="449">
        <v>0</v>
      </c>
      <c r="AQ226" s="449">
        <v>18.600000000000001</v>
      </c>
      <c r="AR226" s="449">
        <v>0</v>
      </c>
      <c r="AS226" s="449">
        <v>0</v>
      </c>
      <c r="AT226" s="449">
        <v>0</v>
      </c>
      <c r="AU226" s="449">
        <v>0</v>
      </c>
    </row>
    <row r="227" spans="1:47" s="58" customFormat="1" ht="15.95" customHeight="1" x14ac:dyDescent="0.25">
      <c r="A227" s="873"/>
      <c r="B227" s="447" t="s">
        <v>399</v>
      </c>
      <c r="C227" s="448">
        <v>70.900000000000006</v>
      </c>
      <c r="D227" s="449">
        <v>272.3</v>
      </c>
      <c r="E227" s="449">
        <v>27</v>
      </c>
      <c r="F227" s="449">
        <v>90.9</v>
      </c>
      <c r="G227" s="449"/>
      <c r="H227" s="449">
        <v>168</v>
      </c>
      <c r="I227" s="449">
        <v>131.19999999999999</v>
      </c>
      <c r="J227" s="449">
        <v>0</v>
      </c>
      <c r="K227" s="449">
        <v>104</v>
      </c>
      <c r="L227" s="449">
        <v>70.3</v>
      </c>
      <c r="M227" s="449">
        <v>0</v>
      </c>
      <c r="N227" s="449">
        <v>139.4</v>
      </c>
      <c r="O227" s="449">
        <v>110.9</v>
      </c>
      <c r="P227" s="450">
        <v>80.599999999999895</v>
      </c>
      <c r="Q227" s="873"/>
      <c r="R227" s="447" t="s">
        <v>399</v>
      </c>
      <c r="S227" s="449">
        <v>111.6</v>
      </c>
      <c r="T227" s="449">
        <v>3.7</v>
      </c>
      <c r="U227" s="449"/>
      <c r="V227" s="449">
        <v>110.2</v>
      </c>
      <c r="W227" s="449">
        <v>200.4</v>
      </c>
      <c r="X227" s="449">
        <v>39.9</v>
      </c>
      <c r="Y227" s="449">
        <v>86.2</v>
      </c>
      <c r="Z227" s="449">
        <v>0</v>
      </c>
      <c r="AA227" s="449">
        <v>50.7</v>
      </c>
      <c r="AB227" s="449">
        <v>0</v>
      </c>
      <c r="AC227" s="449">
        <v>7.2</v>
      </c>
      <c r="AD227" s="449">
        <v>41.3</v>
      </c>
      <c r="AE227" s="449">
        <v>0</v>
      </c>
      <c r="AF227" s="450">
        <v>0</v>
      </c>
      <c r="AG227" s="873"/>
      <c r="AH227" s="447" t="s">
        <v>399</v>
      </c>
      <c r="AI227" s="449">
        <v>41.9</v>
      </c>
      <c r="AJ227" s="449">
        <v>33</v>
      </c>
      <c r="AK227" s="449">
        <v>1.5</v>
      </c>
      <c r="AL227" s="449">
        <v>0</v>
      </c>
      <c r="AM227" s="449">
        <v>0</v>
      </c>
      <c r="AN227" s="449">
        <v>0</v>
      </c>
      <c r="AO227" s="449">
        <v>126.5</v>
      </c>
      <c r="AP227" s="449">
        <v>215.1</v>
      </c>
      <c r="AQ227" s="449">
        <v>96.4</v>
      </c>
      <c r="AR227" s="449">
        <v>2.8</v>
      </c>
      <c r="AS227" s="449">
        <v>119.2</v>
      </c>
      <c r="AT227" s="449">
        <v>0</v>
      </c>
      <c r="AU227" s="449">
        <v>2</v>
      </c>
    </row>
    <row r="228" spans="1:47" s="58" customFormat="1" ht="15.95" customHeight="1" x14ac:dyDescent="0.25">
      <c r="A228" s="873"/>
      <c r="B228" s="447" t="s">
        <v>400</v>
      </c>
      <c r="C228" s="448">
        <v>254.6</v>
      </c>
      <c r="D228" s="449">
        <v>222.1</v>
      </c>
      <c r="E228" s="449">
        <v>76.7</v>
      </c>
      <c r="F228" s="449">
        <v>191.9</v>
      </c>
      <c r="G228" s="449"/>
      <c r="H228" s="449">
        <v>294.89999999999998</v>
      </c>
      <c r="I228" s="449">
        <v>279.10000000000002</v>
      </c>
      <c r="J228" s="449">
        <v>30.2</v>
      </c>
      <c r="K228" s="449">
        <v>230.9</v>
      </c>
      <c r="L228" s="449">
        <v>72.8</v>
      </c>
      <c r="M228" s="449">
        <v>80.599999999999895</v>
      </c>
      <c r="N228" s="449">
        <v>228.7</v>
      </c>
      <c r="O228" s="449">
        <v>220.9</v>
      </c>
      <c r="P228" s="450">
        <v>180.2</v>
      </c>
      <c r="Q228" s="873"/>
      <c r="R228" s="447" t="s">
        <v>400</v>
      </c>
      <c r="S228" s="449">
        <v>261.3</v>
      </c>
      <c r="T228" s="449">
        <v>6.9</v>
      </c>
      <c r="U228" s="449"/>
      <c r="V228" s="449">
        <v>141.9</v>
      </c>
      <c r="W228" s="449">
        <v>158.1</v>
      </c>
      <c r="X228" s="449">
        <v>86</v>
      </c>
      <c r="Y228" s="449">
        <v>171.3</v>
      </c>
      <c r="Z228" s="449">
        <v>74.900000000000006</v>
      </c>
      <c r="AA228" s="449">
        <v>179.5</v>
      </c>
      <c r="AB228" s="449">
        <v>30.9</v>
      </c>
      <c r="AC228" s="449">
        <v>9.5</v>
      </c>
      <c r="AD228" s="449">
        <v>95.5</v>
      </c>
      <c r="AE228" s="449">
        <v>29.4</v>
      </c>
      <c r="AF228" s="450">
        <v>0</v>
      </c>
      <c r="AG228" s="873"/>
      <c r="AH228" s="447" t="s">
        <v>400</v>
      </c>
      <c r="AI228" s="449">
        <v>169.3</v>
      </c>
      <c r="AJ228" s="449">
        <v>153.4</v>
      </c>
      <c r="AK228" s="449">
        <v>212.5</v>
      </c>
      <c r="AL228" s="449">
        <v>19.7</v>
      </c>
      <c r="AM228" s="449">
        <v>6.4</v>
      </c>
      <c r="AN228" s="449">
        <v>27.4</v>
      </c>
      <c r="AO228" s="449">
        <v>207.5</v>
      </c>
      <c r="AP228" s="449">
        <v>309.8</v>
      </c>
      <c r="AQ228" s="449">
        <v>174.5</v>
      </c>
      <c r="AR228" s="449">
        <v>1.8</v>
      </c>
      <c r="AS228" s="449">
        <v>134.1</v>
      </c>
      <c r="AT228" s="449">
        <v>126.8</v>
      </c>
      <c r="AU228" s="449">
        <v>59.7</v>
      </c>
    </row>
    <row r="229" spans="1:47" s="58" customFormat="1" ht="15.95" customHeight="1" x14ac:dyDescent="0.25">
      <c r="A229" s="873"/>
      <c r="B229" s="447" t="s">
        <v>401</v>
      </c>
      <c r="C229" s="448">
        <v>117.7</v>
      </c>
      <c r="D229" s="449">
        <v>211.4</v>
      </c>
      <c r="E229" s="449">
        <v>166.6</v>
      </c>
      <c r="F229" s="449">
        <v>187</v>
      </c>
      <c r="G229" s="449"/>
      <c r="H229" s="449">
        <v>387.7</v>
      </c>
      <c r="I229" s="449">
        <v>300.8</v>
      </c>
      <c r="J229" s="449">
        <v>38.700000000000003</v>
      </c>
      <c r="K229" s="449">
        <v>305.3</v>
      </c>
      <c r="L229" s="449">
        <v>146.30000000000001</v>
      </c>
      <c r="M229" s="449">
        <v>238.4</v>
      </c>
      <c r="N229" s="449">
        <v>328.2</v>
      </c>
      <c r="O229" s="449">
        <v>212</v>
      </c>
      <c r="P229" s="450">
        <v>351</v>
      </c>
      <c r="Q229" s="873"/>
      <c r="R229" s="447" t="s">
        <v>401</v>
      </c>
      <c r="S229" s="449">
        <v>376.1</v>
      </c>
      <c r="T229" s="449">
        <v>68.8</v>
      </c>
      <c r="U229" s="449"/>
      <c r="V229" s="449">
        <v>104.7</v>
      </c>
      <c r="W229" s="449">
        <v>159.4</v>
      </c>
      <c r="X229" s="449">
        <v>155.1</v>
      </c>
      <c r="Y229" s="449">
        <v>224.1</v>
      </c>
      <c r="Z229" s="449">
        <v>98.5</v>
      </c>
      <c r="AA229" s="449">
        <v>216.9</v>
      </c>
      <c r="AB229" s="449">
        <v>100.6</v>
      </c>
      <c r="AC229" s="449">
        <v>89.5</v>
      </c>
      <c r="AD229" s="449">
        <v>88.7</v>
      </c>
      <c r="AE229" s="449">
        <v>176.9</v>
      </c>
      <c r="AF229" s="450">
        <v>0</v>
      </c>
      <c r="AG229" s="873"/>
      <c r="AH229" s="447" t="s">
        <v>401</v>
      </c>
      <c r="AI229" s="449">
        <v>116.3</v>
      </c>
      <c r="AJ229" s="449">
        <v>188.2</v>
      </c>
      <c r="AK229" s="449">
        <v>99.1</v>
      </c>
      <c r="AL229" s="449">
        <v>38.6</v>
      </c>
      <c r="AM229" s="449">
        <v>21</v>
      </c>
      <c r="AN229" s="449">
        <v>29.7</v>
      </c>
      <c r="AO229" s="449">
        <v>233.8</v>
      </c>
      <c r="AP229" s="449">
        <v>542.70000000000005</v>
      </c>
      <c r="AQ229" s="449">
        <v>380.1</v>
      </c>
      <c r="AR229" s="449">
        <v>141.30000000000001</v>
      </c>
      <c r="AS229" s="449">
        <v>229.7</v>
      </c>
      <c r="AT229" s="449">
        <v>154.4</v>
      </c>
      <c r="AU229" s="449">
        <v>93.6</v>
      </c>
    </row>
    <row r="230" spans="1:47" s="58" customFormat="1" ht="15.95" customHeight="1" x14ac:dyDescent="0.25">
      <c r="A230" s="873"/>
      <c r="B230" s="447" t="s">
        <v>402</v>
      </c>
      <c r="C230" s="448">
        <v>187.9</v>
      </c>
      <c r="D230" s="449">
        <v>266.60000000000002</v>
      </c>
      <c r="E230" s="449">
        <v>193.8</v>
      </c>
      <c r="F230" s="449">
        <v>207.3</v>
      </c>
      <c r="G230" s="449"/>
      <c r="H230" s="449">
        <v>411</v>
      </c>
      <c r="I230" s="449">
        <v>295.5</v>
      </c>
      <c r="J230" s="449">
        <v>178.9</v>
      </c>
      <c r="K230" s="449">
        <v>203.3</v>
      </c>
      <c r="L230" s="449">
        <v>261.39999999999998</v>
      </c>
      <c r="M230" s="449">
        <v>233</v>
      </c>
      <c r="N230" s="449">
        <v>633.1</v>
      </c>
      <c r="O230" s="449">
        <v>585.20000000000005</v>
      </c>
      <c r="P230" s="450">
        <v>331.1</v>
      </c>
      <c r="Q230" s="873"/>
      <c r="R230" s="447" t="s">
        <v>402</v>
      </c>
      <c r="S230" s="449">
        <v>345.8</v>
      </c>
      <c r="T230" s="449">
        <v>175.2</v>
      </c>
      <c r="U230" s="449"/>
      <c r="V230" s="449">
        <v>154.1</v>
      </c>
      <c r="W230" s="449">
        <v>141.5</v>
      </c>
      <c r="X230" s="449">
        <v>146</v>
      </c>
      <c r="Y230" s="449">
        <v>619.5</v>
      </c>
      <c r="Z230" s="449">
        <v>82.2</v>
      </c>
      <c r="AA230" s="449">
        <v>229.5</v>
      </c>
      <c r="AB230" s="449">
        <v>161.4</v>
      </c>
      <c r="AC230" s="449">
        <v>30.4</v>
      </c>
      <c r="AD230" s="449">
        <v>238.8</v>
      </c>
      <c r="AE230" s="449">
        <v>146.80000000000001</v>
      </c>
      <c r="AF230" s="450">
        <v>308.90000000000003</v>
      </c>
      <c r="AG230" s="873"/>
      <c r="AH230" s="447" t="s">
        <v>402</v>
      </c>
      <c r="AI230" s="449">
        <v>304.10000000000002</v>
      </c>
      <c r="AJ230" s="449">
        <v>268.39999999999998</v>
      </c>
      <c r="AK230" s="449">
        <v>161.5</v>
      </c>
      <c r="AL230" s="449">
        <v>142.80000000000001</v>
      </c>
      <c r="AM230" s="449">
        <v>22.2</v>
      </c>
      <c r="AN230" s="449">
        <v>194.8</v>
      </c>
      <c r="AO230" s="449">
        <v>447.1</v>
      </c>
      <c r="AP230" s="449">
        <v>504.8</v>
      </c>
      <c r="AQ230" s="449">
        <v>353.1</v>
      </c>
      <c r="AR230" s="449">
        <v>152.80000000000001</v>
      </c>
      <c r="AS230" s="449">
        <v>246.5</v>
      </c>
      <c r="AT230" s="449">
        <v>169</v>
      </c>
      <c r="AU230" s="449">
        <v>177.3</v>
      </c>
    </row>
    <row r="231" spans="1:47" s="58" customFormat="1" ht="15.95" customHeight="1" x14ac:dyDescent="0.25">
      <c r="A231" s="873"/>
      <c r="B231" s="447" t="s">
        <v>403</v>
      </c>
      <c r="C231" s="448">
        <v>145.6</v>
      </c>
      <c r="D231" s="449">
        <v>180.9</v>
      </c>
      <c r="E231" s="449">
        <v>186.9</v>
      </c>
      <c r="F231" s="449">
        <v>218.3</v>
      </c>
      <c r="G231" s="449"/>
      <c r="H231" s="449">
        <v>159.80000000000001</v>
      </c>
      <c r="I231" s="449">
        <v>666.2</v>
      </c>
      <c r="J231" s="449">
        <v>240</v>
      </c>
      <c r="K231" s="449">
        <v>285</v>
      </c>
      <c r="L231" s="449">
        <v>166.5</v>
      </c>
      <c r="M231" s="449">
        <v>172.4</v>
      </c>
      <c r="N231" s="449">
        <v>796.6</v>
      </c>
      <c r="O231" s="449">
        <v>424.5</v>
      </c>
      <c r="P231" s="450">
        <v>359.1</v>
      </c>
      <c r="Q231" s="873"/>
      <c r="R231" s="447" t="s">
        <v>403</v>
      </c>
      <c r="S231" s="449">
        <v>226.8</v>
      </c>
      <c r="T231" s="449">
        <v>166.2</v>
      </c>
      <c r="U231" s="449"/>
      <c r="V231" s="449">
        <v>63.6</v>
      </c>
      <c r="W231" s="449">
        <v>59.9</v>
      </c>
      <c r="X231" s="449">
        <v>103.4</v>
      </c>
      <c r="Y231" s="449">
        <v>99</v>
      </c>
      <c r="Z231" s="449">
        <v>106.4</v>
      </c>
      <c r="AA231" s="449">
        <v>102.9</v>
      </c>
      <c r="AB231" s="449">
        <v>253.9</v>
      </c>
      <c r="AC231" s="449">
        <v>91.1</v>
      </c>
      <c r="AD231" s="449">
        <v>126.2</v>
      </c>
      <c r="AE231" s="449">
        <v>232.8</v>
      </c>
      <c r="AF231" s="450">
        <v>796.1</v>
      </c>
      <c r="AG231" s="873"/>
      <c r="AH231" s="447" t="s">
        <v>403</v>
      </c>
      <c r="AI231" s="449">
        <v>76.099999999999895</v>
      </c>
      <c r="AJ231" s="449">
        <v>224.4</v>
      </c>
      <c r="AK231" s="449">
        <v>87.4</v>
      </c>
      <c r="AL231" s="449">
        <v>137.69999999999999</v>
      </c>
      <c r="AM231" s="449">
        <v>270.39999999999998</v>
      </c>
      <c r="AN231" s="449">
        <v>194.1</v>
      </c>
      <c r="AO231" s="449">
        <v>70.5</v>
      </c>
      <c r="AP231" s="449">
        <v>311.89999999999998</v>
      </c>
      <c r="AQ231" s="449">
        <v>360</v>
      </c>
      <c r="AR231" s="449">
        <v>112.8</v>
      </c>
      <c r="AS231" s="449">
        <v>339</v>
      </c>
      <c r="AT231" s="449">
        <v>98.4</v>
      </c>
      <c r="AU231" s="449">
        <v>177.6</v>
      </c>
    </row>
    <row r="232" spans="1:47" s="58" customFormat="1" ht="15.95" customHeight="1" x14ac:dyDescent="0.25">
      <c r="A232" s="873"/>
      <c r="B232" s="447" t="s">
        <v>404</v>
      </c>
      <c r="C232" s="448">
        <v>130.80000000000001</v>
      </c>
      <c r="D232" s="449">
        <v>83.5</v>
      </c>
      <c r="E232" s="449">
        <v>225</v>
      </c>
      <c r="F232" s="449">
        <v>146.69999999999999</v>
      </c>
      <c r="G232" s="449"/>
      <c r="H232" s="449">
        <v>258.8</v>
      </c>
      <c r="I232" s="449">
        <v>385.8</v>
      </c>
      <c r="J232" s="449">
        <v>213.6</v>
      </c>
      <c r="K232" s="449">
        <v>160.19999999999999</v>
      </c>
      <c r="L232" s="449">
        <v>87</v>
      </c>
      <c r="M232" s="449">
        <v>192.7</v>
      </c>
      <c r="N232" s="449">
        <v>492.6</v>
      </c>
      <c r="O232" s="449">
        <v>287.7</v>
      </c>
      <c r="P232" s="450">
        <v>258.60000000000002</v>
      </c>
      <c r="Q232" s="873"/>
      <c r="R232" s="447" t="s">
        <v>404</v>
      </c>
      <c r="S232" s="449">
        <v>235</v>
      </c>
      <c r="T232" s="449">
        <v>264.60000000000002</v>
      </c>
      <c r="U232" s="449"/>
      <c r="V232" s="449">
        <v>98.8</v>
      </c>
      <c r="W232" s="449">
        <v>38.5</v>
      </c>
      <c r="X232" s="449">
        <v>24.9</v>
      </c>
      <c r="Y232" s="449">
        <v>139.1</v>
      </c>
      <c r="Z232" s="449">
        <v>113</v>
      </c>
      <c r="AA232" s="449">
        <v>86</v>
      </c>
      <c r="AB232" s="449">
        <v>451.9</v>
      </c>
      <c r="AC232" s="449">
        <v>153.69999999999999</v>
      </c>
      <c r="AD232" s="449">
        <v>334</v>
      </c>
      <c r="AE232" s="449">
        <v>355.7</v>
      </c>
      <c r="AF232" s="450">
        <v>1151</v>
      </c>
      <c r="AG232" s="873"/>
      <c r="AH232" s="447" t="s">
        <v>404</v>
      </c>
      <c r="AI232" s="449">
        <v>126.6</v>
      </c>
      <c r="AJ232" s="449">
        <v>235.7</v>
      </c>
      <c r="AK232" s="449">
        <v>156.19999999999999</v>
      </c>
      <c r="AL232" s="449">
        <v>130</v>
      </c>
      <c r="AM232" s="449">
        <v>129.6</v>
      </c>
      <c r="AN232" s="449">
        <v>147.1</v>
      </c>
      <c r="AO232" s="449">
        <v>120.1</v>
      </c>
      <c r="AP232" s="449">
        <v>304.3</v>
      </c>
      <c r="AQ232" s="449">
        <v>305.60000000000002</v>
      </c>
      <c r="AR232" s="449">
        <v>175.7</v>
      </c>
      <c r="AS232" s="449">
        <v>294.5</v>
      </c>
      <c r="AT232" s="449">
        <v>191.4</v>
      </c>
      <c r="AU232" s="449">
        <v>284.8</v>
      </c>
    </row>
    <row r="233" spans="1:47" s="58" customFormat="1" ht="15.95" customHeight="1" x14ac:dyDescent="0.25">
      <c r="A233" s="873"/>
      <c r="B233" s="447" t="s">
        <v>405</v>
      </c>
      <c r="C233" s="448">
        <v>184.6</v>
      </c>
      <c r="D233" s="449">
        <v>138.5</v>
      </c>
      <c r="E233" s="449">
        <v>247.2</v>
      </c>
      <c r="F233" s="449">
        <v>170.1</v>
      </c>
      <c r="G233" s="449"/>
      <c r="H233" s="449">
        <v>267.8</v>
      </c>
      <c r="I233" s="449">
        <v>331.5</v>
      </c>
      <c r="J233" s="449">
        <v>178.7</v>
      </c>
      <c r="K233" s="449">
        <v>222.9</v>
      </c>
      <c r="L233" s="449">
        <v>185.8</v>
      </c>
      <c r="M233" s="449">
        <v>203.3</v>
      </c>
      <c r="N233" s="449">
        <v>211.2</v>
      </c>
      <c r="O233" s="449">
        <v>486.2</v>
      </c>
      <c r="P233" s="450">
        <v>295.39999999999998</v>
      </c>
      <c r="Q233" s="873"/>
      <c r="R233" s="447" t="s">
        <v>405</v>
      </c>
      <c r="S233" s="449">
        <v>392.3</v>
      </c>
      <c r="T233" s="449">
        <v>62.1</v>
      </c>
      <c r="U233" s="449"/>
      <c r="V233" s="449">
        <v>151.69999999999999</v>
      </c>
      <c r="W233" s="449">
        <v>141.4</v>
      </c>
      <c r="X233" s="449">
        <v>175.4</v>
      </c>
      <c r="Y233" s="449">
        <v>225.5</v>
      </c>
      <c r="Z233" s="449">
        <v>270.89999999999998</v>
      </c>
      <c r="AA233" s="449">
        <v>334.8</v>
      </c>
      <c r="AB233" s="449">
        <v>251.5</v>
      </c>
      <c r="AC233" s="449">
        <v>113.1</v>
      </c>
      <c r="AD233" s="449">
        <v>293.89999999999998</v>
      </c>
      <c r="AE233" s="449">
        <v>192.3</v>
      </c>
      <c r="AF233" s="450">
        <v>25.8</v>
      </c>
      <c r="AG233" s="873"/>
      <c r="AH233" s="447" t="s">
        <v>405</v>
      </c>
      <c r="AI233" s="449">
        <v>303.3</v>
      </c>
      <c r="AJ233" s="449">
        <v>155.1</v>
      </c>
      <c r="AK233" s="449">
        <v>377.2</v>
      </c>
      <c r="AL233" s="449">
        <v>60.3</v>
      </c>
      <c r="AM233" s="449">
        <v>85.8</v>
      </c>
      <c r="AN233" s="449">
        <v>75.599999999999994</v>
      </c>
      <c r="AO233" s="449">
        <v>123.3</v>
      </c>
      <c r="AP233" s="449">
        <v>242.5</v>
      </c>
      <c r="AQ233" s="449">
        <v>207.4</v>
      </c>
      <c r="AR233" s="449">
        <v>42</v>
      </c>
      <c r="AS233" s="449">
        <v>106.2</v>
      </c>
      <c r="AT233" s="449">
        <v>126.9</v>
      </c>
      <c r="AU233" s="449">
        <v>202.5</v>
      </c>
    </row>
    <row r="234" spans="1:47" s="58" customFormat="1" ht="15.95" customHeight="1" x14ac:dyDescent="0.25">
      <c r="A234" s="873"/>
      <c r="B234" s="447" t="s">
        <v>406</v>
      </c>
      <c r="C234" s="448">
        <v>182.6</v>
      </c>
      <c r="D234" s="449">
        <v>205.8</v>
      </c>
      <c r="E234" s="449">
        <v>198.3</v>
      </c>
      <c r="F234" s="449">
        <v>204.4</v>
      </c>
      <c r="G234" s="449"/>
      <c r="H234" s="449">
        <v>283.39999999999998</v>
      </c>
      <c r="I234" s="449">
        <v>611.6</v>
      </c>
      <c r="J234" s="449">
        <v>16.600000000000001</v>
      </c>
      <c r="K234" s="449">
        <v>338.4</v>
      </c>
      <c r="L234" s="449">
        <v>140.30000000000001</v>
      </c>
      <c r="M234" s="449">
        <v>115</v>
      </c>
      <c r="N234" s="449">
        <v>319.7</v>
      </c>
      <c r="O234" s="449">
        <v>262.5</v>
      </c>
      <c r="P234" s="450">
        <v>342.5</v>
      </c>
      <c r="Q234" s="873"/>
      <c r="R234" s="447" t="s">
        <v>406</v>
      </c>
      <c r="S234" s="449">
        <v>242.3</v>
      </c>
      <c r="T234" s="449">
        <v>40.1</v>
      </c>
      <c r="U234" s="449"/>
      <c r="V234" s="449">
        <v>170.5</v>
      </c>
      <c r="W234" s="449">
        <v>182.9</v>
      </c>
      <c r="X234" s="449">
        <v>154.1</v>
      </c>
      <c r="Y234" s="449">
        <v>287.89999999999998</v>
      </c>
      <c r="Z234" s="449">
        <v>101.8</v>
      </c>
      <c r="AA234" s="449">
        <v>121.7</v>
      </c>
      <c r="AB234" s="449">
        <v>40</v>
      </c>
      <c r="AC234" s="449">
        <v>8.3000000000000007</v>
      </c>
      <c r="AD234" s="449">
        <v>75.2</v>
      </c>
      <c r="AE234" s="449">
        <v>64.900000000000006</v>
      </c>
      <c r="AF234" s="450">
        <v>405.70000000000005</v>
      </c>
      <c r="AG234" s="873"/>
      <c r="AH234" s="447" t="s">
        <v>406</v>
      </c>
      <c r="AI234" s="449">
        <v>267.60000000000002</v>
      </c>
      <c r="AJ234" s="449">
        <v>62.9</v>
      </c>
      <c r="AK234" s="449">
        <v>213.3</v>
      </c>
      <c r="AL234" s="449">
        <v>20.6</v>
      </c>
      <c r="AM234" s="449">
        <v>12.9</v>
      </c>
      <c r="AN234" s="449">
        <v>28.9</v>
      </c>
      <c r="AO234" s="449">
        <v>198.7</v>
      </c>
      <c r="AP234" s="449">
        <v>262.5</v>
      </c>
      <c r="AQ234" s="449">
        <v>133.19999999999999</v>
      </c>
      <c r="AR234" s="449">
        <v>16.3</v>
      </c>
      <c r="AS234" s="449">
        <v>337.2</v>
      </c>
      <c r="AT234" s="449">
        <v>96.7</v>
      </c>
      <c r="AU234" s="449">
        <v>72.400000000000006</v>
      </c>
    </row>
    <row r="235" spans="1:47" s="58" customFormat="1" ht="15.95" customHeight="1" x14ac:dyDescent="0.25">
      <c r="A235" s="873"/>
      <c r="B235" s="447" t="s">
        <v>407</v>
      </c>
      <c r="C235" s="448">
        <v>8.8000000000000007</v>
      </c>
      <c r="D235" s="449">
        <v>77.5</v>
      </c>
      <c r="E235" s="449">
        <v>9.5</v>
      </c>
      <c r="F235" s="449">
        <v>53.2</v>
      </c>
      <c r="G235" s="449"/>
      <c r="H235" s="449">
        <v>49.6</v>
      </c>
      <c r="I235" s="449">
        <v>180.7</v>
      </c>
      <c r="J235" s="449">
        <v>0</v>
      </c>
      <c r="K235" s="449">
        <v>176.6</v>
      </c>
      <c r="L235" s="449">
        <v>0</v>
      </c>
      <c r="M235" s="449">
        <v>6.1</v>
      </c>
      <c r="N235" s="449">
        <v>214.3</v>
      </c>
      <c r="O235" s="449">
        <v>91.9</v>
      </c>
      <c r="P235" s="450">
        <v>26.9</v>
      </c>
      <c r="Q235" s="873"/>
      <c r="R235" s="447" t="s">
        <v>407</v>
      </c>
      <c r="S235" s="449">
        <v>68.099999999999895</v>
      </c>
      <c r="T235" s="449">
        <v>0</v>
      </c>
      <c r="U235" s="449"/>
      <c r="V235" s="449">
        <v>1.6</v>
      </c>
      <c r="W235" s="449">
        <v>5.8</v>
      </c>
      <c r="X235" s="449">
        <v>12.6</v>
      </c>
      <c r="Y235" s="449">
        <v>126.2</v>
      </c>
      <c r="Z235" s="449">
        <v>23.3</v>
      </c>
      <c r="AA235" s="449">
        <v>0.8</v>
      </c>
      <c r="AB235" s="449">
        <v>0</v>
      </c>
      <c r="AC235" s="449">
        <v>0</v>
      </c>
      <c r="AD235" s="449">
        <v>0</v>
      </c>
      <c r="AE235" s="449">
        <v>0</v>
      </c>
      <c r="AF235" s="450">
        <v>845.8</v>
      </c>
      <c r="AG235" s="873"/>
      <c r="AH235" s="447" t="s">
        <v>407</v>
      </c>
      <c r="AI235" s="449">
        <v>3.5</v>
      </c>
      <c r="AJ235" s="449">
        <v>1.9</v>
      </c>
      <c r="AK235" s="449">
        <v>0</v>
      </c>
      <c r="AL235" s="449">
        <v>0</v>
      </c>
      <c r="AM235" s="449">
        <v>0</v>
      </c>
      <c r="AN235" s="449">
        <v>0</v>
      </c>
      <c r="AO235" s="449">
        <v>72.400000000000006</v>
      </c>
      <c r="AP235" s="449">
        <v>137.4</v>
      </c>
      <c r="AQ235" s="449">
        <v>247.7</v>
      </c>
      <c r="AR235" s="449">
        <v>0</v>
      </c>
      <c r="AS235" s="449">
        <v>96.3</v>
      </c>
      <c r="AT235" s="449">
        <v>0</v>
      </c>
      <c r="AU235" s="449">
        <v>0</v>
      </c>
    </row>
    <row r="236" spans="1:47" s="58" customFormat="1" ht="15.95" customHeight="1" x14ac:dyDescent="0.25">
      <c r="A236" s="874"/>
      <c r="B236" s="451" t="s">
        <v>408</v>
      </c>
      <c r="C236" s="452">
        <v>71.400000000000006</v>
      </c>
      <c r="D236" s="453">
        <v>47.1</v>
      </c>
      <c r="E236" s="453">
        <v>5.3</v>
      </c>
      <c r="F236" s="453">
        <v>4.5</v>
      </c>
      <c r="G236" s="453"/>
      <c r="H236" s="453">
        <v>11.1</v>
      </c>
      <c r="I236" s="453">
        <v>16</v>
      </c>
      <c r="J236" s="453">
        <v>0</v>
      </c>
      <c r="K236" s="453">
        <v>98.9</v>
      </c>
      <c r="L236" s="453">
        <v>0</v>
      </c>
      <c r="M236" s="453">
        <v>0</v>
      </c>
      <c r="N236" s="453">
        <v>68.2</v>
      </c>
      <c r="O236" s="453">
        <v>31.3</v>
      </c>
      <c r="P236" s="454">
        <v>3.2</v>
      </c>
      <c r="Q236" s="874"/>
      <c r="R236" s="451" t="s">
        <v>408</v>
      </c>
      <c r="S236" s="453">
        <v>4.0999999999999996</v>
      </c>
      <c r="T236" s="453">
        <v>0</v>
      </c>
      <c r="U236" s="453"/>
      <c r="V236" s="453">
        <v>9</v>
      </c>
      <c r="W236" s="453">
        <v>71.400000000000006</v>
      </c>
      <c r="X236" s="453">
        <v>68.2</v>
      </c>
      <c r="Y236" s="453">
        <v>41.1</v>
      </c>
      <c r="Z236" s="453">
        <v>0</v>
      </c>
      <c r="AA236" s="453">
        <v>11.6</v>
      </c>
      <c r="AB236" s="453">
        <v>0</v>
      </c>
      <c r="AC236" s="453">
        <v>0</v>
      </c>
      <c r="AD236" s="453">
        <v>0</v>
      </c>
      <c r="AE236" s="453">
        <v>0</v>
      </c>
      <c r="AF236" s="454">
        <v>128.80000000000001</v>
      </c>
      <c r="AG236" s="874"/>
      <c r="AH236" s="451" t="s">
        <v>408</v>
      </c>
      <c r="AI236" s="453">
        <v>0</v>
      </c>
      <c r="AJ236" s="453">
        <v>0</v>
      </c>
      <c r="AK236" s="453">
        <v>0</v>
      </c>
      <c r="AL236" s="453">
        <v>0</v>
      </c>
      <c r="AM236" s="453">
        <v>0</v>
      </c>
      <c r="AN236" s="453">
        <v>0</v>
      </c>
      <c r="AO236" s="453">
        <v>19.899999999999999</v>
      </c>
      <c r="AP236" s="453">
        <v>28.7</v>
      </c>
      <c r="AQ236" s="453">
        <v>29.9</v>
      </c>
      <c r="AR236" s="453">
        <v>0</v>
      </c>
      <c r="AS236" s="453">
        <v>8.8000000000000007</v>
      </c>
      <c r="AT236" s="453">
        <v>0</v>
      </c>
      <c r="AU236" s="453">
        <v>0</v>
      </c>
    </row>
    <row r="237" spans="1:47" s="58" customFormat="1" ht="15.95" customHeight="1" x14ac:dyDescent="0.25">
      <c r="A237" s="875">
        <v>1998</v>
      </c>
      <c r="B237" s="455" t="s">
        <v>397</v>
      </c>
      <c r="C237" s="456">
        <v>0</v>
      </c>
      <c r="D237" s="457">
        <v>0</v>
      </c>
      <c r="E237" s="457">
        <v>0</v>
      </c>
      <c r="F237" s="457">
        <v>0</v>
      </c>
      <c r="G237" s="457"/>
      <c r="H237" s="457">
        <v>0</v>
      </c>
      <c r="I237" s="457">
        <v>19.3</v>
      </c>
      <c r="J237" s="457">
        <v>0</v>
      </c>
      <c r="K237" s="457">
        <v>44.1</v>
      </c>
      <c r="L237" s="457">
        <v>0</v>
      </c>
      <c r="M237" s="457">
        <v>0</v>
      </c>
      <c r="N237" s="457">
        <v>25.4</v>
      </c>
      <c r="O237" s="457">
        <v>0</v>
      </c>
      <c r="P237" s="458">
        <v>0</v>
      </c>
      <c r="Q237" s="875">
        <v>1998</v>
      </c>
      <c r="R237" s="455" t="s">
        <v>397</v>
      </c>
      <c r="S237" s="457">
        <v>0</v>
      </c>
      <c r="T237" s="457">
        <v>0</v>
      </c>
      <c r="U237" s="457"/>
      <c r="V237" s="457">
        <v>0</v>
      </c>
      <c r="W237" s="457">
        <v>0</v>
      </c>
      <c r="X237" s="457">
        <v>2.2999999999999998</v>
      </c>
      <c r="Y237" s="457">
        <v>8.8000000000000007</v>
      </c>
      <c r="Z237" s="457">
        <v>0</v>
      </c>
      <c r="AA237" s="457">
        <v>0</v>
      </c>
      <c r="AB237" s="457">
        <v>0</v>
      </c>
      <c r="AC237" s="457">
        <v>0</v>
      </c>
      <c r="AD237" s="457">
        <v>0</v>
      </c>
      <c r="AE237" s="457">
        <v>0</v>
      </c>
      <c r="AF237" s="458">
        <v>0</v>
      </c>
      <c r="AG237" s="875">
        <v>1998</v>
      </c>
      <c r="AH237" s="455" t="s">
        <v>397</v>
      </c>
      <c r="AI237" s="457">
        <v>0</v>
      </c>
      <c r="AJ237" s="457">
        <v>0</v>
      </c>
      <c r="AK237" s="457">
        <v>0</v>
      </c>
      <c r="AL237" s="457">
        <v>0</v>
      </c>
      <c r="AM237" s="457">
        <v>0</v>
      </c>
      <c r="AN237" s="457">
        <v>0</v>
      </c>
      <c r="AO237" s="457">
        <v>8.1</v>
      </c>
      <c r="AP237" s="457">
        <v>14.6</v>
      </c>
      <c r="AQ237" s="457">
        <v>22.6</v>
      </c>
      <c r="AR237" s="457">
        <v>0</v>
      </c>
      <c r="AS237" s="457">
        <v>0</v>
      </c>
      <c r="AT237" s="457">
        <v>0</v>
      </c>
      <c r="AU237" s="457">
        <v>0</v>
      </c>
    </row>
    <row r="238" spans="1:47" s="58" customFormat="1" ht="15.95" customHeight="1" x14ac:dyDescent="0.25">
      <c r="A238" s="873"/>
      <c r="B238" s="447" t="s">
        <v>398</v>
      </c>
      <c r="C238" s="448">
        <v>1.1000000000000001</v>
      </c>
      <c r="D238" s="449">
        <v>0</v>
      </c>
      <c r="E238" s="449">
        <v>28.7</v>
      </c>
      <c r="F238" s="449">
        <v>23.7</v>
      </c>
      <c r="G238" s="449"/>
      <c r="H238" s="449" t="s">
        <v>410</v>
      </c>
      <c r="I238" s="449">
        <v>74.400000000000006</v>
      </c>
      <c r="J238" s="449">
        <v>0</v>
      </c>
      <c r="K238" s="449">
        <v>1.8</v>
      </c>
      <c r="L238" s="449">
        <v>0</v>
      </c>
      <c r="M238" s="449">
        <v>0</v>
      </c>
      <c r="N238" s="449">
        <v>6</v>
      </c>
      <c r="O238" s="449">
        <v>0</v>
      </c>
      <c r="P238" s="450">
        <v>0</v>
      </c>
      <c r="Q238" s="873"/>
      <c r="R238" s="447" t="s">
        <v>398</v>
      </c>
      <c r="S238" s="449">
        <v>6.1</v>
      </c>
      <c r="T238" s="449">
        <v>0</v>
      </c>
      <c r="U238" s="449"/>
      <c r="V238" s="449">
        <v>1.6</v>
      </c>
      <c r="W238" s="449">
        <v>23.4</v>
      </c>
      <c r="X238" s="449">
        <v>1.6</v>
      </c>
      <c r="Y238" s="449">
        <v>13.6</v>
      </c>
      <c r="Z238" s="449">
        <v>0</v>
      </c>
      <c r="AA238" s="449">
        <v>0.3</v>
      </c>
      <c r="AB238" s="449">
        <v>0</v>
      </c>
      <c r="AC238" s="449">
        <v>0</v>
      </c>
      <c r="AD238" s="449">
        <v>0</v>
      </c>
      <c r="AE238" s="449">
        <v>0</v>
      </c>
      <c r="AF238" s="450">
        <v>487.3</v>
      </c>
      <c r="AG238" s="873"/>
      <c r="AH238" s="447" t="s">
        <v>398</v>
      </c>
      <c r="AI238" s="449">
        <v>0</v>
      </c>
      <c r="AJ238" s="449">
        <v>0</v>
      </c>
      <c r="AK238" s="449">
        <v>0</v>
      </c>
      <c r="AL238" s="449">
        <v>0</v>
      </c>
      <c r="AM238" s="449">
        <v>0</v>
      </c>
      <c r="AN238" s="449">
        <v>0</v>
      </c>
      <c r="AO238" s="449">
        <v>28.5</v>
      </c>
      <c r="AP238" s="449">
        <v>0</v>
      </c>
      <c r="AQ238" s="449">
        <v>36.9</v>
      </c>
      <c r="AR238" s="449">
        <v>0</v>
      </c>
      <c r="AS238" s="449">
        <v>13.8</v>
      </c>
      <c r="AT238" s="449">
        <v>0</v>
      </c>
      <c r="AU238" s="449">
        <v>0</v>
      </c>
    </row>
    <row r="239" spans="1:47" s="58" customFormat="1" ht="15.95" customHeight="1" x14ac:dyDescent="0.25">
      <c r="A239" s="873"/>
      <c r="B239" s="447" t="s">
        <v>399</v>
      </c>
      <c r="C239" s="448">
        <v>12.8</v>
      </c>
      <c r="D239" s="449">
        <v>24.4</v>
      </c>
      <c r="E239" s="449">
        <v>9.9</v>
      </c>
      <c r="F239" s="449">
        <v>10.9</v>
      </c>
      <c r="G239" s="449"/>
      <c r="H239" s="449">
        <v>278</v>
      </c>
      <c r="I239" s="449">
        <v>69.7</v>
      </c>
      <c r="J239" s="449">
        <v>0</v>
      </c>
      <c r="K239" s="449">
        <v>104.6</v>
      </c>
      <c r="L239" s="449">
        <v>0</v>
      </c>
      <c r="M239" s="449">
        <v>0</v>
      </c>
      <c r="N239" s="449">
        <v>174</v>
      </c>
      <c r="O239" s="449">
        <v>59.1</v>
      </c>
      <c r="P239" s="450">
        <v>3.7</v>
      </c>
      <c r="Q239" s="873"/>
      <c r="R239" s="447" t="s">
        <v>399</v>
      </c>
      <c r="S239" s="449">
        <v>25.8</v>
      </c>
      <c r="T239" s="449">
        <v>0</v>
      </c>
      <c r="U239" s="449"/>
      <c r="V239" s="449">
        <v>49</v>
      </c>
      <c r="W239" s="449">
        <v>37.6</v>
      </c>
      <c r="X239" s="449">
        <v>20.2</v>
      </c>
      <c r="Y239" s="449">
        <v>30.8</v>
      </c>
      <c r="Z239" s="449">
        <v>0</v>
      </c>
      <c r="AA239" s="449">
        <v>19</v>
      </c>
      <c r="AB239" s="449">
        <v>0</v>
      </c>
      <c r="AC239" s="449">
        <v>0</v>
      </c>
      <c r="AD239" s="449">
        <v>0</v>
      </c>
      <c r="AE239" s="449">
        <v>0</v>
      </c>
      <c r="AF239" s="450">
        <v>734.09999999999991</v>
      </c>
      <c r="AG239" s="873"/>
      <c r="AH239" s="447" t="s">
        <v>399</v>
      </c>
      <c r="AI239" s="449">
        <v>0</v>
      </c>
      <c r="AJ239" s="449">
        <v>0</v>
      </c>
      <c r="AK239" s="449">
        <v>0</v>
      </c>
      <c r="AL239" s="449">
        <v>0</v>
      </c>
      <c r="AM239" s="449">
        <v>0</v>
      </c>
      <c r="AN239" s="449">
        <v>0</v>
      </c>
      <c r="AO239" s="449">
        <v>36.5</v>
      </c>
      <c r="AP239" s="449">
        <v>48.7</v>
      </c>
      <c r="AQ239" s="449">
        <v>87.599999999999895</v>
      </c>
      <c r="AR239" s="449">
        <v>0</v>
      </c>
      <c r="AS239" s="449">
        <v>76.2</v>
      </c>
      <c r="AT239" s="449">
        <v>0</v>
      </c>
      <c r="AU239" s="449">
        <v>0</v>
      </c>
    </row>
    <row r="240" spans="1:47" s="58" customFormat="1" ht="15.95" customHeight="1" x14ac:dyDescent="0.25">
      <c r="A240" s="873"/>
      <c r="B240" s="447" t="s">
        <v>400</v>
      </c>
      <c r="C240" s="448">
        <v>82.8</v>
      </c>
      <c r="D240" s="449">
        <v>56.4</v>
      </c>
      <c r="E240" s="449">
        <v>86.5</v>
      </c>
      <c r="F240" s="449">
        <v>122.3</v>
      </c>
      <c r="G240" s="449"/>
      <c r="H240" s="449">
        <v>110.7</v>
      </c>
      <c r="I240" s="449">
        <v>170.6</v>
      </c>
      <c r="J240" s="449">
        <v>11.1</v>
      </c>
      <c r="K240" s="449">
        <v>104.8</v>
      </c>
      <c r="L240" s="449">
        <v>63.5</v>
      </c>
      <c r="M240" s="449">
        <v>82.5</v>
      </c>
      <c r="N240" s="449">
        <v>149.1</v>
      </c>
      <c r="O240" s="449">
        <v>263.5</v>
      </c>
      <c r="P240" s="450">
        <v>97.7</v>
      </c>
      <c r="Q240" s="873"/>
      <c r="R240" s="447" t="s">
        <v>400</v>
      </c>
      <c r="S240" s="449">
        <v>161.1</v>
      </c>
      <c r="T240" s="449">
        <v>0</v>
      </c>
      <c r="U240" s="449"/>
      <c r="V240" s="449">
        <v>126.9</v>
      </c>
      <c r="W240" s="449">
        <v>70.099999999999895</v>
      </c>
      <c r="X240" s="449">
        <v>104.7</v>
      </c>
      <c r="Y240" s="449">
        <v>73.2</v>
      </c>
      <c r="Z240" s="449">
        <v>18.2</v>
      </c>
      <c r="AA240" s="449">
        <v>107.4</v>
      </c>
      <c r="AB240" s="449">
        <v>14.1</v>
      </c>
      <c r="AC240" s="449">
        <v>10.1</v>
      </c>
      <c r="AD240" s="449">
        <v>61.6</v>
      </c>
      <c r="AE240" s="449">
        <v>33.4</v>
      </c>
      <c r="AF240" s="450">
        <v>83.6</v>
      </c>
      <c r="AG240" s="873"/>
      <c r="AH240" s="447" t="s">
        <v>400</v>
      </c>
      <c r="AI240" s="449">
        <v>70.900000000000006</v>
      </c>
      <c r="AJ240" s="449">
        <v>102.6</v>
      </c>
      <c r="AK240" s="449">
        <v>134.80000000000001</v>
      </c>
      <c r="AL240" s="449">
        <v>1.5</v>
      </c>
      <c r="AM240" s="449">
        <v>0.1</v>
      </c>
      <c r="AN240" s="449">
        <v>28.6</v>
      </c>
      <c r="AO240" s="449">
        <v>23.7</v>
      </c>
      <c r="AP240" s="449">
        <v>130.5</v>
      </c>
      <c r="AQ240" s="449">
        <v>188</v>
      </c>
      <c r="AR240" s="449">
        <v>10</v>
      </c>
      <c r="AS240" s="449">
        <v>140.6</v>
      </c>
      <c r="AT240" s="449">
        <v>106.1</v>
      </c>
      <c r="AU240" s="449">
        <v>51.6</v>
      </c>
    </row>
    <row r="241" spans="1:47" s="58" customFormat="1" ht="15.95" customHeight="1" x14ac:dyDescent="0.25">
      <c r="A241" s="873"/>
      <c r="B241" s="447" t="s">
        <v>401</v>
      </c>
      <c r="C241" s="448">
        <v>173.6</v>
      </c>
      <c r="D241" s="449">
        <v>152.5</v>
      </c>
      <c r="E241" s="449">
        <v>107.1</v>
      </c>
      <c r="F241" s="449">
        <v>231.1</v>
      </c>
      <c r="G241" s="449"/>
      <c r="H241" s="449">
        <v>294.10000000000002</v>
      </c>
      <c r="I241" s="449">
        <v>227.2</v>
      </c>
      <c r="J241" s="449">
        <v>138.30000000000001</v>
      </c>
      <c r="K241" s="449">
        <v>214.6</v>
      </c>
      <c r="L241" s="449">
        <v>164.9</v>
      </c>
      <c r="M241" s="449">
        <v>121.2</v>
      </c>
      <c r="N241" s="449">
        <v>217.6</v>
      </c>
      <c r="O241" s="449">
        <v>226.4</v>
      </c>
      <c r="P241" s="450">
        <v>258.2</v>
      </c>
      <c r="Q241" s="873"/>
      <c r="R241" s="447" t="s">
        <v>401</v>
      </c>
      <c r="S241" s="449">
        <v>188.7</v>
      </c>
      <c r="T241" s="449">
        <v>5.0999999999999996</v>
      </c>
      <c r="U241" s="449"/>
      <c r="V241" s="449">
        <v>198.5</v>
      </c>
      <c r="W241" s="449">
        <v>133.69999999999999</v>
      </c>
      <c r="X241" s="449">
        <v>100.2</v>
      </c>
      <c r="Y241" s="449">
        <v>114.8</v>
      </c>
      <c r="Z241" s="449">
        <v>59.6</v>
      </c>
      <c r="AA241" s="449">
        <v>169.2</v>
      </c>
      <c r="AB241" s="449">
        <v>69.599999999999994</v>
      </c>
      <c r="AC241" s="449">
        <v>1.9</v>
      </c>
      <c r="AD241" s="449">
        <v>71.8</v>
      </c>
      <c r="AE241" s="449">
        <v>123.3</v>
      </c>
      <c r="AF241" s="450">
        <v>57.7</v>
      </c>
      <c r="AG241" s="873"/>
      <c r="AH241" s="447" t="s">
        <v>401</v>
      </c>
      <c r="AI241" s="449">
        <v>98.2</v>
      </c>
      <c r="AJ241" s="449">
        <v>291</v>
      </c>
      <c r="AK241" s="449">
        <v>156.19999999999999</v>
      </c>
      <c r="AL241" s="449">
        <v>24.7</v>
      </c>
      <c r="AM241" s="449">
        <v>12.1</v>
      </c>
      <c r="AN241" s="449">
        <v>29</v>
      </c>
      <c r="AO241" s="449">
        <v>170.3</v>
      </c>
      <c r="AP241" s="449">
        <v>253.7</v>
      </c>
      <c r="AQ241" s="449">
        <v>279.10000000000002</v>
      </c>
      <c r="AR241" s="449">
        <v>6.9</v>
      </c>
      <c r="AS241" s="449">
        <v>143</v>
      </c>
      <c r="AT241" s="449">
        <v>66.3</v>
      </c>
      <c r="AU241" s="449">
        <v>82</v>
      </c>
    </row>
    <row r="242" spans="1:47" s="58" customFormat="1" ht="15.95" customHeight="1" x14ac:dyDescent="0.25">
      <c r="A242" s="873"/>
      <c r="B242" s="447" t="s">
        <v>402</v>
      </c>
      <c r="C242" s="448">
        <v>162.19999999999999</v>
      </c>
      <c r="D242" s="449">
        <v>196.9</v>
      </c>
      <c r="E242" s="449">
        <v>195.4</v>
      </c>
      <c r="F242" s="449">
        <v>243.5</v>
      </c>
      <c r="G242" s="449"/>
      <c r="H242" s="449">
        <v>298.60000000000002</v>
      </c>
      <c r="I242" s="449">
        <v>352</v>
      </c>
      <c r="J242" s="449">
        <v>153.80000000000001</v>
      </c>
      <c r="K242" s="449">
        <v>214.4</v>
      </c>
      <c r="L242" s="449">
        <v>77.8</v>
      </c>
      <c r="M242" s="449">
        <v>221</v>
      </c>
      <c r="N242" s="449">
        <v>504.5</v>
      </c>
      <c r="O242" s="449">
        <v>320.3</v>
      </c>
      <c r="P242" s="450">
        <v>207.6</v>
      </c>
      <c r="Q242" s="873"/>
      <c r="R242" s="447" t="s">
        <v>402</v>
      </c>
      <c r="S242" s="449">
        <v>285</v>
      </c>
      <c r="T242" s="449">
        <v>24.4</v>
      </c>
      <c r="U242" s="449"/>
      <c r="V242" s="449">
        <v>258.60000000000002</v>
      </c>
      <c r="W242" s="449">
        <v>95.8</v>
      </c>
      <c r="X242" s="449">
        <v>392.6</v>
      </c>
      <c r="Y242" s="449">
        <v>256.89999999999998</v>
      </c>
      <c r="Z242" s="449">
        <v>158</v>
      </c>
      <c r="AA242" s="449">
        <v>241.6</v>
      </c>
      <c r="AB242" s="449">
        <v>170.1</v>
      </c>
      <c r="AC242" s="449">
        <v>43.4</v>
      </c>
      <c r="AD242" s="449">
        <v>184.2</v>
      </c>
      <c r="AE242" s="449">
        <v>144</v>
      </c>
      <c r="AF242" s="450">
        <v>311.2</v>
      </c>
      <c r="AG242" s="873"/>
      <c r="AH242" s="447" t="s">
        <v>402</v>
      </c>
      <c r="AI242" s="449">
        <v>227.9</v>
      </c>
      <c r="AJ242" s="449">
        <v>171.7</v>
      </c>
      <c r="AK242" s="449">
        <v>338.8</v>
      </c>
      <c r="AL242" s="449">
        <v>59.8</v>
      </c>
      <c r="AM242" s="449">
        <v>17.7</v>
      </c>
      <c r="AN242" s="449">
        <v>155.80000000000001</v>
      </c>
      <c r="AO242" s="449">
        <v>263.3</v>
      </c>
      <c r="AP242" s="449">
        <v>289.39999999999998</v>
      </c>
      <c r="AQ242" s="449">
        <v>414.6</v>
      </c>
      <c r="AR242" s="449">
        <v>88.7</v>
      </c>
      <c r="AS242" s="449">
        <v>346.2</v>
      </c>
      <c r="AT242" s="449">
        <v>123.6</v>
      </c>
      <c r="AU242" s="449">
        <v>242</v>
      </c>
    </row>
    <row r="243" spans="1:47" s="58" customFormat="1" ht="15.95" customHeight="1" x14ac:dyDescent="0.25">
      <c r="A243" s="873"/>
      <c r="B243" s="447" t="s">
        <v>403</v>
      </c>
      <c r="C243" s="448">
        <v>150</v>
      </c>
      <c r="D243" s="449">
        <v>198.5</v>
      </c>
      <c r="E243" s="449">
        <v>310</v>
      </c>
      <c r="F243" s="449">
        <v>155.30000000000001</v>
      </c>
      <c r="G243" s="449"/>
      <c r="H243" s="449">
        <v>221.9</v>
      </c>
      <c r="I243" s="449">
        <v>562.1</v>
      </c>
      <c r="J243" s="449">
        <v>303.10000000000002</v>
      </c>
      <c r="K243" s="449">
        <v>506.1</v>
      </c>
      <c r="L243" s="449">
        <v>75.7</v>
      </c>
      <c r="M243" s="449">
        <v>155.1</v>
      </c>
      <c r="N243" s="449">
        <v>255.2</v>
      </c>
      <c r="O243" s="449">
        <v>303.7</v>
      </c>
      <c r="P243" s="450">
        <v>140.4</v>
      </c>
      <c r="Q243" s="873"/>
      <c r="R243" s="447" t="s">
        <v>403</v>
      </c>
      <c r="S243" s="449">
        <v>259.2</v>
      </c>
      <c r="T243" s="449">
        <v>193.2</v>
      </c>
      <c r="U243" s="449"/>
      <c r="V243" s="449">
        <v>114.2</v>
      </c>
      <c r="W243" s="449">
        <v>115.4</v>
      </c>
      <c r="X243" s="449">
        <v>98.599999999999895</v>
      </c>
      <c r="Y243" s="449">
        <v>52.2</v>
      </c>
      <c r="Z243" s="449">
        <v>214.6</v>
      </c>
      <c r="AA243" s="449">
        <v>209</v>
      </c>
      <c r="AB243" s="449">
        <v>573</v>
      </c>
      <c r="AC243" s="449">
        <v>114.1</v>
      </c>
      <c r="AD243" s="449">
        <v>137</v>
      </c>
      <c r="AE243" s="449">
        <v>184.3</v>
      </c>
      <c r="AF243" s="450">
        <v>752.8</v>
      </c>
      <c r="AG243" s="873"/>
      <c r="AH243" s="447" t="s">
        <v>403</v>
      </c>
      <c r="AI243" s="449">
        <v>169.9</v>
      </c>
      <c r="AJ243" s="449">
        <v>168.6</v>
      </c>
      <c r="AK243" s="449">
        <v>241.7</v>
      </c>
      <c r="AL243" s="449">
        <v>179</v>
      </c>
      <c r="AM243" s="449">
        <v>105.8</v>
      </c>
      <c r="AN243" s="449">
        <v>171.1</v>
      </c>
      <c r="AO243" s="449">
        <v>65.900000000000006</v>
      </c>
      <c r="AP243" s="449">
        <v>290.3</v>
      </c>
      <c r="AQ243" s="449">
        <v>369.8</v>
      </c>
      <c r="AR243" s="449">
        <v>180.6</v>
      </c>
      <c r="AS243" s="449">
        <v>350.6</v>
      </c>
      <c r="AT243" s="449">
        <v>224.4</v>
      </c>
      <c r="AU243" s="449">
        <v>230.8</v>
      </c>
    </row>
    <row r="244" spans="1:47" s="58" customFormat="1" ht="15.95" customHeight="1" x14ac:dyDescent="0.25">
      <c r="A244" s="873"/>
      <c r="B244" s="447" t="s">
        <v>404</v>
      </c>
      <c r="C244" s="448">
        <v>97.5</v>
      </c>
      <c r="D244" s="449">
        <v>40.799999999999997</v>
      </c>
      <c r="E244" s="449">
        <v>196.1</v>
      </c>
      <c r="F244" s="449">
        <v>90.4</v>
      </c>
      <c r="G244" s="449"/>
      <c r="H244" s="449">
        <v>49.4</v>
      </c>
      <c r="I244" s="449">
        <v>76.900000000000006</v>
      </c>
      <c r="J244" s="449">
        <v>324.89999999999998</v>
      </c>
      <c r="K244" s="449">
        <v>95.599999999999895</v>
      </c>
      <c r="L244" s="449">
        <v>182.3</v>
      </c>
      <c r="M244" s="449">
        <v>243</v>
      </c>
      <c r="N244" s="449">
        <v>353.7</v>
      </c>
      <c r="O244" s="449">
        <v>446.6</v>
      </c>
      <c r="P244" s="450">
        <v>625.5</v>
      </c>
      <c r="Q244" s="873"/>
      <c r="R244" s="447" t="s">
        <v>404</v>
      </c>
      <c r="S244" s="449">
        <v>96.2</v>
      </c>
      <c r="T244" s="449">
        <v>180.8</v>
      </c>
      <c r="U244" s="449"/>
      <c r="V244" s="449">
        <v>177.8</v>
      </c>
      <c r="W244" s="449">
        <v>51.9</v>
      </c>
      <c r="X244" s="449">
        <v>260.2</v>
      </c>
      <c r="Y244" s="449">
        <v>29.6</v>
      </c>
      <c r="Z244" s="449">
        <v>161.30000000000001</v>
      </c>
      <c r="AA244" s="449">
        <v>334.6</v>
      </c>
      <c r="AB244" s="449">
        <v>571.79999999999995</v>
      </c>
      <c r="AC244" s="449">
        <v>116.6</v>
      </c>
      <c r="AD244" s="449">
        <v>338.6</v>
      </c>
      <c r="AE244" s="449">
        <v>473.1</v>
      </c>
      <c r="AF244" s="450">
        <v>169</v>
      </c>
      <c r="AG244" s="873"/>
      <c r="AH244" s="447" t="s">
        <v>404</v>
      </c>
      <c r="AI244" s="449">
        <v>107.9</v>
      </c>
      <c r="AJ244" s="449">
        <v>262.10000000000002</v>
      </c>
      <c r="AK244" s="449">
        <v>273.8</v>
      </c>
      <c r="AL244" s="449">
        <v>268.60000000000002</v>
      </c>
      <c r="AM244" s="449">
        <v>197.9</v>
      </c>
      <c r="AN244" s="449">
        <v>317</v>
      </c>
      <c r="AO244" s="449">
        <v>8.1999999999999993</v>
      </c>
      <c r="AP244" s="449">
        <v>168.5</v>
      </c>
      <c r="AQ244" s="449">
        <v>247.3</v>
      </c>
      <c r="AR244" s="449">
        <v>183.1</v>
      </c>
      <c r="AS244" s="449">
        <v>190.2</v>
      </c>
      <c r="AT244" s="449">
        <v>153.5</v>
      </c>
      <c r="AU244" s="449">
        <v>288.89999999999998</v>
      </c>
    </row>
    <row r="245" spans="1:47" s="58" customFormat="1" ht="15.95" customHeight="1" x14ac:dyDescent="0.25">
      <c r="A245" s="873"/>
      <c r="B245" s="447" t="s">
        <v>405</v>
      </c>
      <c r="C245" s="448">
        <v>251.2</v>
      </c>
      <c r="D245" s="449">
        <v>245.6</v>
      </c>
      <c r="E245" s="449">
        <v>181.4</v>
      </c>
      <c r="F245" s="449">
        <v>256.3</v>
      </c>
      <c r="G245" s="449"/>
      <c r="H245" s="449">
        <v>198.7</v>
      </c>
      <c r="I245" s="449">
        <v>575.70000000000005</v>
      </c>
      <c r="J245" s="449">
        <v>183.6</v>
      </c>
      <c r="K245" s="449">
        <v>387.9</v>
      </c>
      <c r="L245" s="449">
        <v>246.5</v>
      </c>
      <c r="M245" s="449">
        <v>201.9</v>
      </c>
      <c r="N245" s="449">
        <v>365</v>
      </c>
      <c r="O245" s="449">
        <v>394.4</v>
      </c>
      <c r="P245" s="450">
        <v>526</v>
      </c>
      <c r="Q245" s="873"/>
      <c r="R245" s="447" t="s">
        <v>405</v>
      </c>
      <c r="S245" s="449">
        <v>256.60000000000002</v>
      </c>
      <c r="T245" s="449">
        <v>399.3</v>
      </c>
      <c r="U245" s="449"/>
      <c r="V245" s="449">
        <v>80.3</v>
      </c>
      <c r="W245" s="449">
        <v>248.2</v>
      </c>
      <c r="X245" s="449">
        <v>148.9</v>
      </c>
      <c r="Y245" s="449">
        <v>147.69999999999999</v>
      </c>
      <c r="Z245" s="449">
        <v>140.6</v>
      </c>
      <c r="AA245" s="449">
        <v>338.1</v>
      </c>
      <c r="AB245" s="449">
        <v>444.1</v>
      </c>
      <c r="AC245" s="449">
        <v>135.19999999999999</v>
      </c>
      <c r="AD245" s="449">
        <v>244</v>
      </c>
      <c r="AE245" s="449">
        <v>236.8</v>
      </c>
      <c r="AF245" s="450">
        <v>39.9</v>
      </c>
      <c r="AG245" s="873"/>
      <c r="AH245" s="447" t="s">
        <v>405</v>
      </c>
      <c r="AI245" s="449">
        <v>206.4</v>
      </c>
      <c r="AJ245" s="449">
        <v>210</v>
      </c>
      <c r="AK245" s="449">
        <v>318</v>
      </c>
      <c r="AL245" s="449">
        <v>157.4</v>
      </c>
      <c r="AM245" s="449">
        <v>125.4</v>
      </c>
      <c r="AN245" s="449">
        <v>76</v>
      </c>
      <c r="AO245" s="449">
        <v>62.2</v>
      </c>
      <c r="AP245" s="449">
        <v>254.2</v>
      </c>
      <c r="AQ245" s="449">
        <v>489.1</v>
      </c>
      <c r="AR245" s="449">
        <v>374.9</v>
      </c>
      <c r="AS245" s="449">
        <v>303</v>
      </c>
      <c r="AT245" s="449">
        <v>327.60000000000002</v>
      </c>
      <c r="AU245" s="449">
        <v>121.9</v>
      </c>
    </row>
    <row r="246" spans="1:47" s="58" customFormat="1" ht="15.95" customHeight="1" x14ac:dyDescent="0.25">
      <c r="A246" s="873"/>
      <c r="B246" s="447" t="s">
        <v>406</v>
      </c>
      <c r="C246" s="448">
        <v>179.9</v>
      </c>
      <c r="D246" s="449">
        <v>247.2</v>
      </c>
      <c r="E246" s="449">
        <v>322</v>
      </c>
      <c r="F246" s="449">
        <v>273.3</v>
      </c>
      <c r="G246" s="449"/>
      <c r="H246" s="449">
        <v>172.1</v>
      </c>
      <c r="I246" s="449">
        <v>197.2</v>
      </c>
      <c r="J246" s="449">
        <v>7.8</v>
      </c>
      <c r="K246" s="449">
        <v>244</v>
      </c>
      <c r="L246" s="449">
        <v>104</v>
      </c>
      <c r="M246" s="449">
        <v>212.6</v>
      </c>
      <c r="N246" s="449">
        <v>437.1</v>
      </c>
      <c r="O246" s="449">
        <v>311.8</v>
      </c>
      <c r="P246" s="450">
        <v>289.2</v>
      </c>
      <c r="Q246" s="873"/>
      <c r="R246" s="447" t="s">
        <v>406</v>
      </c>
      <c r="S246" s="449">
        <v>217.4</v>
      </c>
      <c r="T246" s="449">
        <v>194.2</v>
      </c>
      <c r="U246" s="449"/>
      <c r="V246" s="449">
        <v>263.10000000000002</v>
      </c>
      <c r="W246" s="449">
        <v>122.2</v>
      </c>
      <c r="X246" s="449">
        <v>211.2</v>
      </c>
      <c r="Y246" s="449">
        <v>220.2</v>
      </c>
      <c r="Z246" s="449">
        <v>135</v>
      </c>
      <c r="AA246" s="449">
        <v>176.3</v>
      </c>
      <c r="AB246" s="449">
        <v>26.6</v>
      </c>
      <c r="AC246" s="449">
        <v>0.8</v>
      </c>
      <c r="AD246" s="449">
        <v>131.1</v>
      </c>
      <c r="AE246" s="449">
        <v>71.400000000000006</v>
      </c>
      <c r="AF246" s="450">
        <v>392.9</v>
      </c>
      <c r="AG246" s="873"/>
      <c r="AH246" s="447" t="s">
        <v>406</v>
      </c>
      <c r="AI246" s="449">
        <v>149.80000000000001</v>
      </c>
      <c r="AJ246" s="449">
        <v>55.3</v>
      </c>
      <c r="AK246" s="449">
        <v>93.6</v>
      </c>
      <c r="AL246" s="449">
        <v>1.2</v>
      </c>
      <c r="AM246" s="449">
        <v>8</v>
      </c>
      <c r="AN246" s="449">
        <v>43.4</v>
      </c>
      <c r="AO246" s="449">
        <v>188.2</v>
      </c>
      <c r="AP246" s="449">
        <v>179.2</v>
      </c>
      <c r="AQ246" s="449">
        <v>265.39999999999998</v>
      </c>
      <c r="AR246" s="449">
        <v>1.7</v>
      </c>
      <c r="AS246" s="449">
        <v>150.80000000000001</v>
      </c>
      <c r="AT246" s="449">
        <v>42.4</v>
      </c>
      <c r="AU246" s="449">
        <v>73.8</v>
      </c>
    </row>
    <row r="247" spans="1:47" s="58" customFormat="1" ht="15.95" customHeight="1" x14ac:dyDescent="0.25">
      <c r="A247" s="873"/>
      <c r="B247" s="447" t="s">
        <v>407</v>
      </c>
      <c r="C247" s="448">
        <v>5.6</v>
      </c>
      <c r="D247" s="449">
        <v>10.4</v>
      </c>
      <c r="E247" s="449">
        <v>0</v>
      </c>
      <c r="F247" s="449">
        <v>46.8</v>
      </c>
      <c r="G247" s="449"/>
      <c r="H247" s="449" t="s">
        <v>410</v>
      </c>
      <c r="I247" s="449">
        <v>118.5</v>
      </c>
      <c r="J247" s="449">
        <v>0</v>
      </c>
      <c r="K247" s="449">
        <v>58.8</v>
      </c>
      <c r="L247" s="449">
        <v>0</v>
      </c>
      <c r="M247" s="449">
        <v>0</v>
      </c>
      <c r="N247" s="449">
        <v>170</v>
      </c>
      <c r="O247" s="449">
        <v>43.2</v>
      </c>
      <c r="P247" s="450">
        <v>0</v>
      </c>
      <c r="Q247" s="873"/>
      <c r="R247" s="447" t="s">
        <v>407</v>
      </c>
      <c r="S247" s="449">
        <v>0</v>
      </c>
      <c r="T247" s="449">
        <v>8.6</v>
      </c>
      <c r="U247" s="449"/>
      <c r="V247" s="449">
        <v>0</v>
      </c>
      <c r="W247" s="449">
        <v>17.100000000000001</v>
      </c>
      <c r="X247" s="449">
        <v>0</v>
      </c>
      <c r="Y247" s="449">
        <v>92.099999999999895</v>
      </c>
      <c r="Z247" s="449">
        <v>0</v>
      </c>
      <c r="AA247" s="449">
        <v>0</v>
      </c>
      <c r="AB247" s="449">
        <v>0</v>
      </c>
      <c r="AC247" s="449">
        <v>0</v>
      </c>
      <c r="AD247" s="449">
        <v>0</v>
      </c>
      <c r="AE247" s="449">
        <v>0</v>
      </c>
      <c r="AF247" s="450">
        <v>803.2</v>
      </c>
      <c r="AG247" s="873"/>
      <c r="AH247" s="447" t="s">
        <v>407</v>
      </c>
      <c r="AI247" s="449">
        <v>0</v>
      </c>
      <c r="AJ247" s="449">
        <v>0</v>
      </c>
      <c r="AK247" s="449">
        <v>0</v>
      </c>
      <c r="AL247" s="449">
        <v>0</v>
      </c>
      <c r="AM247" s="449">
        <v>0</v>
      </c>
      <c r="AN247" s="449">
        <v>0</v>
      </c>
      <c r="AO247" s="449">
        <v>54</v>
      </c>
      <c r="AP247" s="449">
        <v>12.4</v>
      </c>
      <c r="AQ247" s="449">
        <v>136.69999999999999</v>
      </c>
      <c r="AR247" s="449">
        <v>0</v>
      </c>
      <c r="AS247" s="449">
        <v>235</v>
      </c>
      <c r="AT247" s="449">
        <v>0</v>
      </c>
      <c r="AU247" s="449">
        <v>0</v>
      </c>
    </row>
    <row r="248" spans="1:47" s="58" customFormat="1" ht="15.95" customHeight="1" x14ac:dyDescent="0.25">
      <c r="A248" s="874"/>
      <c r="B248" s="451" t="s">
        <v>408</v>
      </c>
      <c r="C248" s="452">
        <v>1.7</v>
      </c>
      <c r="D248" s="453">
        <v>0</v>
      </c>
      <c r="E248" s="453">
        <v>0</v>
      </c>
      <c r="F248" s="453">
        <v>0</v>
      </c>
      <c r="G248" s="453"/>
      <c r="H248" s="453">
        <v>2</v>
      </c>
      <c r="I248" s="453">
        <v>4.9000000000000004</v>
      </c>
      <c r="J248" s="453">
        <v>0</v>
      </c>
      <c r="K248" s="453">
        <v>42</v>
      </c>
      <c r="L248" s="453">
        <v>0</v>
      </c>
      <c r="M248" s="453">
        <v>0</v>
      </c>
      <c r="N248" s="453">
        <v>33.6</v>
      </c>
      <c r="O248" s="453">
        <v>0</v>
      </c>
      <c r="P248" s="454">
        <v>0</v>
      </c>
      <c r="Q248" s="874"/>
      <c r="R248" s="451" t="s">
        <v>408</v>
      </c>
      <c r="S248" s="453">
        <v>0</v>
      </c>
      <c r="T248" s="453">
        <v>0</v>
      </c>
      <c r="U248" s="453"/>
      <c r="V248" s="453">
        <v>0</v>
      </c>
      <c r="W248" s="453">
        <v>5.2</v>
      </c>
      <c r="X248" s="453">
        <v>0</v>
      </c>
      <c r="Y248" s="453">
        <v>0</v>
      </c>
      <c r="Z248" s="453">
        <v>0</v>
      </c>
      <c r="AA248" s="453">
        <v>0</v>
      </c>
      <c r="AB248" s="453">
        <v>0</v>
      </c>
      <c r="AC248" s="453">
        <v>0</v>
      </c>
      <c r="AD248" s="453">
        <v>0</v>
      </c>
      <c r="AE248" s="453">
        <v>0</v>
      </c>
      <c r="AF248" s="454">
        <v>84.1</v>
      </c>
      <c r="AG248" s="874"/>
      <c r="AH248" s="451" t="s">
        <v>408</v>
      </c>
      <c r="AI248" s="453">
        <v>0</v>
      </c>
      <c r="AJ248" s="453">
        <v>0</v>
      </c>
      <c r="AK248" s="453">
        <v>0</v>
      </c>
      <c r="AL248" s="453">
        <v>0</v>
      </c>
      <c r="AM248" s="453">
        <v>0</v>
      </c>
      <c r="AN248" s="453">
        <v>0</v>
      </c>
      <c r="AO248" s="453">
        <v>0</v>
      </c>
      <c r="AP248" s="453">
        <v>0</v>
      </c>
      <c r="AQ248" s="453">
        <v>32</v>
      </c>
      <c r="AR248" s="453">
        <v>0</v>
      </c>
      <c r="AS248" s="453">
        <v>61</v>
      </c>
      <c r="AT248" s="453">
        <v>0</v>
      </c>
      <c r="AU248" s="453">
        <v>0</v>
      </c>
    </row>
    <row r="249" spans="1:47" s="58" customFormat="1" ht="15.95" customHeight="1" x14ac:dyDescent="0.25">
      <c r="A249" s="875">
        <v>1999</v>
      </c>
      <c r="B249" s="455" t="s">
        <v>397</v>
      </c>
      <c r="C249" s="456">
        <v>13.1</v>
      </c>
      <c r="D249" s="457">
        <v>9.5</v>
      </c>
      <c r="E249" s="457">
        <v>0</v>
      </c>
      <c r="F249" s="457">
        <v>20.3</v>
      </c>
      <c r="G249" s="457"/>
      <c r="H249" s="457">
        <v>32.9</v>
      </c>
      <c r="I249" s="457">
        <v>51.3</v>
      </c>
      <c r="J249" s="457">
        <v>0</v>
      </c>
      <c r="K249" s="457">
        <v>86.3</v>
      </c>
      <c r="L249" s="457">
        <v>0</v>
      </c>
      <c r="M249" s="457">
        <v>0</v>
      </c>
      <c r="N249" s="457">
        <v>86</v>
      </c>
      <c r="O249" s="457">
        <v>52.9</v>
      </c>
      <c r="P249" s="458">
        <v>78.3</v>
      </c>
      <c r="Q249" s="875">
        <v>1999</v>
      </c>
      <c r="R249" s="455" t="s">
        <v>397</v>
      </c>
      <c r="S249" s="457">
        <v>18.399999999999999</v>
      </c>
      <c r="T249" s="457">
        <v>0</v>
      </c>
      <c r="U249" s="457"/>
      <c r="V249" s="457">
        <v>14.7</v>
      </c>
      <c r="W249" s="457">
        <v>0.3</v>
      </c>
      <c r="X249" s="457">
        <v>0</v>
      </c>
      <c r="Y249" s="457">
        <v>17.399999999999999</v>
      </c>
      <c r="Z249" s="457">
        <v>0</v>
      </c>
      <c r="AA249" s="457">
        <v>0</v>
      </c>
      <c r="AB249" s="457">
        <v>0</v>
      </c>
      <c r="AC249" s="457">
        <v>0</v>
      </c>
      <c r="AD249" s="457">
        <v>0</v>
      </c>
      <c r="AE249" s="457">
        <v>0</v>
      </c>
      <c r="AF249" s="458">
        <v>20.5</v>
      </c>
      <c r="AG249" s="875">
        <v>1999</v>
      </c>
      <c r="AH249" s="455" t="s">
        <v>397</v>
      </c>
      <c r="AI249" s="457">
        <v>0</v>
      </c>
      <c r="AJ249" s="457">
        <v>0</v>
      </c>
      <c r="AK249" s="457">
        <v>1</v>
      </c>
      <c r="AL249" s="457">
        <v>1</v>
      </c>
      <c r="AM249" s="457">
        <v>0</v>
      </c>
      <c r="AN249" s="457">
        <v>0</v>
      </c>
      <c r="AO249" s="457">
        <v>8.4</v>
      </c>
      <c r="AP249" s="457">
        <v>49.1</v>
      </c>
      <c r="AQ249" s="457">
        <v>40.9</v>
      </c>
      <c r="AR249" s="457">
        <v>0</v>
      </c>
      <c r="AS249" s="457">
        <v>59.2</v>
      </c>
      <c r="AT249" s="457">
        <v>0</v>
      </c>
      <c r="AU249" s="457">
        <v>0</v>
      </c>
    </row>
    <row r="250" spans="1:47" s="58" customFormat="1" ht="15.95" customHeight="1" x14ac:dyDescent="0.25">
      <c r="A250" s="873"/>
      <c r="B250" s="447" t="s">
        <v>398</v>
      </c>
      <c r="C250" s="448">
        <v>87.7</v>
      </c>
      <c r="D250" s="449">
        <v>37.700000000000003</v>
      </c>
      <c r="E250" s="449">
        <v>0</v>
      </c>
      <c r="F250" s="449">
        <v>35.4</v>
      </c>
      <c r="G250" s="449"/>
      <c r="H250" s="449">
        <v>33.5</v>
      </c>
      <c r="I250" s="449">
        <v>71.2</v>
      </c>
      <c r="J250" s="449">
        <v>0</v>
      </c>
      <c r="K250" s="449">
        <v>64.400000000000006</v>
      </c>
      <c r="L250" s="449">
        <v>0.5</v>
      </c>
      <c r="M250" s="449">
        <v>7.9</v>
      </c>
      <c r="N250" s="449">
        <v>49.8</v>
      </c>
      <c r="O250" s="449">
        <v>51</v>
      </c>
      <c r="P250" s="450">
        <v>45.9</v>
      </c>
      <c r="Q250" s="873"/>
      <c r="R250" s="447" t="s">
        <v>398</v>
      </c>
      <c r="S250" s="449">
        <v>15.7</v>
      </c>
      <c r="T250" s="449">
        <v>0</v>
      </c>
      <c r="U250" s="449"/>
      <c r="V250" s="449">
        <v>74.599999999999895</v>
      </c>
      <c r="W250" s="449">
        <v>75</v>
      </c>
      <c r="X250" s="449">
        <v>23</v>
      </c>
      <c r="Y250" s="449">
        <v>36.799999999999997</v>
      </c>
      <c r="Z250" s="449">
        <v>0</v>
      </c>
      <c r="AA250" s="449">
        <v>15.1</v>
      </c>
      <c r="AB250" s="449">
        <v>0</v>
      </c>
      <c r="AC250" s="449">
        <v>0</v>
      </c>
      <c r="AD250" s="449">
        <v>0</v>
      </c>
      <c r="AE250" s="449">
        <v>0</v>
      </c>
      <c r="AF250" s="450">
        <v>556.29999999999995</v>
      </c>
      <c r="AG250" s="873"/>
      <c r="AH250" s="447" t="s">
        <v>398</v>
      </c>
      <c r="AI250" s="449">
        <v>6.9</v>
      </c>
      <c r="AJ250" s="449">
        <v>0</v>
      </c>
      <c r="AK250" s="449">
        <v>0</v>
      </c>
      <c r="AL250" s="449">
        <v>0</v>
      </c>
      <c r="AM250" s="449">
        <v>0</v>
      </c>
      <c r="AN250" s="449">
        <v>0</v>
      </c>
      <c r="AO250" s="449">
        <v>33.6</v>
      </c>
      <c r="AP250" s="449">
        <v>73.900000000000006</v>
      </c>
      <c r="AQ250" s="449">
        <v>52.1</v>
      </c>
      <c r="AR250" s="449">
        <v>0</v>
      </c>
      <c r="AS250" s="449">
        <v>70.7</v>
      </c>
      <c r="AT250" s="449">
        <v>0</v>
      </c>
      <c r="AU250" s="449">
        <v>0</v>
      </c>
    </row>
    <row r="251" spans="1:47" s="58" customFormat="1" ht="15.95" customHeight="1" x14ac:dyDescent="0.25">
      <c r="A251" s="873"/>
      <c r="B251" s="447" t="s">
        <v>399</v>
      </c>
      <c r="C251" s="448">
        <v>39.799999999999997</v>
      </c>
      <c r="D251" s="449">
        <v>128.19999999999999</v>
      </c>
      <c r="E251" s="449">
        <v>20.6</v>
      </c>
      <c r="F251" s="449">
        <v>57</v>
      </c>
      <c r="G251" s="449"/>
      <c r="H251" s="449">
        <v>140.69999999999999</v>
      </c>
      <c r="I251" s="449">
        <v>154</v>
      </c>
      <c r="J251" s="449">
        <v>0</v>
      </c>
      <c r="K251" s="449">
        <v>98.3</v>
      </c>
      <c r="L251" s="449">
        <v>15.5</v>
      </c>
      <c r="M251" s="449">
        <v>0</v>
      </c>
      <c r="N251" s="449">
        <v>203</v>
      </c>
      <c r="O251" s="449">
        <v>106.3</v>
      </c>
      <c r="P251" s="450">
        <v>19.5</v>
      </c>
      <c r="Q251" s="873"/>
      <c r="R251" s="447" t="s">
        <v>399</v>
      </c>
      <c r="S251" s="449">
        <v>30</v>
      </c>
      <c r="T251" s="449">
        <v>0</v>
      </c>
      <c r="U251" s="449"/>
      <c r="V251" s="449">
        <v>99.599999999999895</v>
      </c>
      <c r="W251" s="449">
        <v>109.9</v>
      </c>
      <c r="X251" s="449">
        <v>46</v>
      </c>
      <c r="Y251" s="449">
        <v>51.2</v>
      </c>
      <c r="Z251" s="449">
        <v>0</v>
      </c>
      <c r="AA251" s="449">
        <v>68</v>
      </c>
      <c r="AB251" s="449">
        <v>0</v>
      </c>
      <c r="AC251" s="449">
        <v>0</v>
      </c>
      <c r="AD251" s="449">
        <v>11.4</v>
      </c>
      <c r="AE251" s="449">
        <v>6.9</v>
      </c>
      <c r="AF251" s="450">
        <v>806.09999999999991</v>
      </c>
      <c r="AG251" s="873"/>
      <c r="AH251" s="447" t="s">
        <v>399</v>
      </c>
      <c r="AI251" s="449">
        <v>23.1</v>
      </c>
      <c r="AJ251" s="449">
        <v>6</v>
      </c>
      <c r="AK251" s="449">
        <v>42.2</v>
      </c>
      <c r="AL251" s="449">
        <v>0</v>
      </c>
      <c r="AM251" s="449">
        <v>0</v>
      </c>
      <c r="AN251" s="449">
        <v>0</v>
      </c>
      <c r="AO251" s="449">
        <v>100.8</v>
      </c>
      <c r="AP251" s="449">
        <v>118.7</v>
      </c>
      <c r="AQ251" s="449">
        <v>106.6</v>
      </c>
      <c r="AR251" s="449">
        <v>0</v>
      </c>
      <c r="AS251" s="449">
        <v>111.6</v>
      </c>
      <c r="AT251" s="449">
        <v>1.7</v>
      </c>
      <c r="AU251" s="449">
        <v>0</v>
      </c>
    </row>
    <row r="252" spans="1:47" s="58" customFormat="1" ht="15.95" customHeight="1" x14ac:dyDescent="0.25">
      <c r="A252" s="873"/>
      <c r="B252" s="447" t="s">
        <v>400</v>
      </c>
      <c r="C252" s="448">
        <v>113.5</v>
      </c>
      <c r="D252" s="449">
        <v>121.3</v>
      </c>
      <c r="E252" s="449">
        <v>81.900000000000006</v>
      </c>
      <c r="F252" s="449">
        <v>117.3</v>
      </c>
      <c r="G252" s="449"/>
      <c r="H252" s="449">
        <v>124.6</v>
      </c>
      <c r="I252" s="449">
        <v>186</v>
      </c>
      <c r="J252" s="449">
        <v>7.9</v>
      </c>
      <c r="K252" s="449">
        <v>119.6</v>
      </c>
      <c r="L252" s="449">
        <v>152.80000000000001</v>
      </c>
      <c r="M252" s="449">
        <v>35.700000000000003</v>
      </c>
      <c r="N252" s="449">
        <v>311.39999999999998</v>
      </c>
      <c r="O252" s="449">
        <v>175</v>
      </c>
      <c r="P252" s="450">
        <v>69.900000000000006</v>
      </c>
      <c r="Q252" s="873"/>
      <c r="R252" s="447" t="s">
        <v>400</v>
      </c>
      <c r="S252" s="449">
        <v>103.6</v>
      </c>
      <c r="T252" s="449">
        <v>5.8</v>
      </c>
      <c r="U252" s="449"/>
      <c r="V252" s="449">
        <v>99.7</v>
      </c>
      <c r="W252" s="449">
        <v>76.2</v>
      </c>
      <c r="X252" s="449">
        <v>105.4</v>
      </c>
      <c r="Y252" s="449">
        <v>189.4</v>
      </c>
      <c r="Z252" s="449">
        <v>74.2</v>
      </c>
      <c r="AA252" s="449">
        <v>118.3</v>
      </c>
      <c r="AB252" s="449">
        <v>0</v>
      </c>
      <c r="AC252" s="449">
        <v>0</v>
      </c>
      <c r="AD252" s="449">
        <v>30.5</v>
      </c>
      <c r="AE252" s="449">
        <v>10.5</v>
      </c>
      <c r="AF252" s="450">
        <v>186.7</v>
      </c>
      <c r="AG252" s="873"/>
      <c r="AH252" s="447" t="s">
        <v>400</v>
      </c>
      <c r="AI252" s="449">
        <v>74.099999999999895</v>
      </c>
      <c r="AJ252" s="449">
        <v>49.6</v>
      </c>
      <c r="AK252" s="449">
        <v>112.3</v>
      </c>
      <c r="AL252" s="449">
        <v>0</v>
      </c>
      <c r="AM252" s="449">
        <v>0</v>
      </c>
      <c r="AN252" s="449">
        <v>0</v>
      </c>
      <c r="AO252" s="449">
        <v>229.4</v>
      </c>
      <c r="AP252" s="449">
        <v>161.5</v>
      </c>
      <c r="AQ252" s="449">
        <v>186.4</v>
      </c>
      <c r="AR252" s="449">
        <v>0</v>
      </c>
      <c r="AS252" s="449">
        <v>316.60000000000002</v>
      </c>
      <c r="AT252" s="449">
        <v>25.8</v>
      </c>
      <c r="AU252" s="449">
        <v>39.700000000000003</v>
      </c>
    </row>
    <row r="253" spans="1:47" s="58" customFormat="1" ht="15.95" customHeight="1" x14ac:dyDescent="0.25">
      <c r="A253" s="873"/>
      <c r="B253" s="447" t="s">
        <v>401</v>
      </c>
      <c r="C253" s="448">
        <v>104</v>
      </c>
      <c r="D253" s="449">
        <v>122.8</v>
      </c>
      <c r="E253" s="449">
        <v>227.8</v>
      </c>
      <c r="F253" s="449">
        <v>183.5</v>
      </c>
      <c r="G253" s="449"/>
      <c r="H253" s="449">
        <v>283.3</v>
      </c>
      <c r="I253" s="449">
        <v>316.39999999999998</v>
      </c>
      <c r="J253" s="449">
        <v>41.2</v>
      </c>
      <c r="K253" s="449">
        <v>161.69999999999999</v>
      </c>
      <c r="L253" s="449">
        <v>83.2</v>
      </c>
      <c r="M253" s="449">
        <v>102.8</v>
      </c>
      <c r="N253" s="449">
        <v>180</v>
      </c>
      <c r="O253" s="449">
        <v>225.8</v>
      </c>
      <c r="P253" s="450">
        <v>190.7</v>
      </c>
      <c r="Q253" s="873"/>
      <c r="R253" s="447" t="s">
        <v>401</v>
      </c>
      <c r="S253" s="449">
        <v>223.5</v>
      </c>
      <c r="T253" s="449">
        <v>18.399999999999999</v>
      </c>
      <c r="U253" s="449"/>
      <c r="V253" s="449">
        <v>189.8</v>
      </c>
      <c r="W253" s="449">
        <v>116</v>
      </c>
      <c r="X253" s="449">
        <v>88.7</v>
      </c>
      <c r="Y253" s="449">
        <v>67.900000000000006</v>
      </c>
      <c r="Z253" s="449">
        <v>82.8</v>
      </c>
      <c r="AA253" s="449">
        <v>171.3</v>
      </c>
      <c r="AB253" s="449">
        <v>44.5</v>
      </c>
      <c r="AC253" s="449">
        <v>4.2</v>
      </c>
      <c r="AD253" s="449">
        <v>89</v>
      </c>
      <c r="AE253" s="449">
        <v>7.2</v>
      </c>
      <c r="AF253" s="450">
        <v>3.8</v>
      </c>
      <c r="AG253" s="873"/>
      <c r="AH253" s="447" t="s">
        <v>401</v>
      </c>
      <c r="AI253" s="449">
        <v>211</v>
      </c>
      <c r="AJ253" s="449">
        <v>121.1</v>
      </c>
      <c r="AK253" s="449">
        <v>154.6</v>
      </c>
      <c r="AL253" s="449">
        <v>24.2</v>
      </c>
      <c r="AM253" s="449">
        <v>2.1</v>
      </c>
      <c r="AN253" s="449">
        <v>4.2</v>
      </c>
      <c r="AO253" s="449">
        <v>110.5</v>
      </c>
      <c r="AP253" s="449">
        <v>256.7</v>
      </c>
      <c r="AQ253" s="449">
        <v>291.60000000000002</v>
      </c>
      <c r="AR253" s="449">
        <v>45</v>
      </c>
      <c r="AS253" s="449">
        <v>187.1</v>
      </c>
      <c r="AT253" s="449">
        <v>36.4</v>
      </c>
      <c r="AU253" s="449">
        <v>54.8</v>
      </c>
    </row>
    <row r="254" spans="1:47" s="58" customFormat="1" ht="15.95" customHeight="1" x14ac:dyDescent="0.25">
      <c r="A254" s="873"/>
      <c r="B254" s="447" t="s">
        <v>402</v>
      </c>
      <c r="C254" s="448">
        <v>177.9</v>
      </c>
      <c r="D254" s="449">
        <v>274.5</v>
      </c>
      <c r="E254" s="449">
        <v>162.1</v>
      </c>
      <c r="F254" s="449">
        <v>169.2</v>
      </c>
      <c r="G254" s="449"/>
      <c r="H254" s="449">
        <v>270.3</v>
      </c>
      <c r="I254" s="449">
        <v>168.3</v>
      </c>
      <c r="J254" s="449">
        <v>118.8</v>
      </c>
      <c r="K254" s="449">
        <v>99.5</v>
      </c>
      <c r="L254" s="449">
        <v>148</v>
      </c>
      <c r="M254" s="449">
        <v>164.2</v>
      </c>
      <c r="N254" s="449">
        <v>270.3</v>
      </c>
      <c r="O254" s="449">
        <v>270.10000000000002</v>
      </c>
      <c r="P254" s="450">
        <v>236.4</v>
      </c>
      <c r="Q254" s="873"/>
      <c r="R254" s="447" t="s">
        <v>402</v>
      </c>
      <c r="S254" s="449">
        <v>316.8</v>
      </c>
      <c r="T254" s="449">
        <v>141.19999999999999</v>
      </c>
      <c r="U254" s="449"/>
      <c r="V254" s="449">
        <v>226.9</v>
      </c>
      <c r="W254" s="449">
        <v>321.8</v>
      </c>
      <c r="X254" s="449">
        <v>144.4</v>
      </c>
      <c r="Y254" s="449">
        <v>338.4</v>
      </c>
      <c r="Z254" s="449">
        <v>150</v>
      </c>
      <c r="AA254" s="449">
        <v>296.2</v>
      </c>
      <c r="AB254" s="449">
        <v>88.8</v>
      </c>
      <c r="AC254" s="449">
        <v>22.4</v>
      </c>
      <c r="AD254" s="449">
        <v>207</v>
      </c>
      <c r="AE254" s="449">
        <v>102.6</v>
      </c>
      <c r="AF254" s="450">
        <v>471</v>
      </c>
      <c r="AG254" s="873"/>
      <c r="AH254" s="447" t="s">
        <v>402</v>
      </c>
      <c r="AI254" s="449">
        <v>395.3</v>
      </c>
      <c r="AJ254" s="449">
        <v>189</v>
      </c>
      <c r="AK254" s="449">
        <v>304.60000000000002</v>
      </c>
      <c r="AL254" s="449">
        <v>25.9</v>
      </c>
      <c r="AM254" s="449">
        <v>45.5</v>
      </c>
      <c r="AN254" s="449">
        <v>36.4</v>
      </c>
      <c r="AO254" s="449">
        <v>373.5</v>
      </c>
      <c r="AP254" s="449">
        <v>218.3</v>
      </c>
      <c r="AQ254" s="449">
        <v>232.9</v>
      </c>
      <c r="AR254" s="449">
        <v>42.6</v>
      </c>
      <c r="AS254" s="449">
        <v>138.69999999999999</v>
      </c>
      <c r="AT254" s="449">
        <v>115.7</v>
      </c>
      <c r="AU254" s="449">
        <v>133</v>
      </c>
    </row>
    <row r="255" spans="1:47" s="58" customFormat="1" ht="15.95" customHeight="1" x14ac:dyDescent="0.25">
      <c r="A255" s="873"/>
      <c r="B255" s="447" t="s">
        <v>403</v>
      </c>
      <c r="C255" s="448">
        <v>319.3</v>
      </c>
      <c r="D255" s="449">
        <v>275</v>
      </c>
      <c r="E255" s="449">
        <v>345.4</v>
      </c>
      <c r="F255" s="449">
        <v>98</v>
      </c>
      <c r="G255" s="449"/>
      <c r="H255" s="449">
        <v>314</v>
      </c>
      <c r="I255" s="449">
        <v>644.4</v>
      </c>
      <c r="J255" s="449">
        <v>440</v>
      </c>
      <c r="K255" s="449">
        <v>412.3</v>
      </c>
      <c r="L255" s="449">
        <v>284.89999999999998</v>
      </c>
      <c r="M255" s="449">
        <v>243.9</v>
      </c>
      <c r="N255" s="449">
        <v>349.9</v>
      </c>
      <c r="O255" s="449">
        <v>421.2</v>
      </c>
      <c r="P255" s="450">
        <v>304.60000000000002</v>
      </c>
      <c r="Q255" s="873"/>
      <c r="R255" s="447" t="s">
        <v>403</v>
      </c>
      <c r="S255" s="449">
        <v>206.4</v>
      </c>
      <c r="T255" s="449">
        <v>280.8</v>
      </c>
      <c r="U255" s="449"/>
      <c r="V255" s="449">
        <v>230.3</v>
      </c>
      <c r="W255" s="449">
        <v>385.8</v>
      </c>
      <c r="X255" s="449">
        <v>217.4</v>
      </c>
      <c r="Y255" s="449">
        <v>34.9</v>
      </c>
      <c r="Z255" s="449">
        <v>152.5</v>
      </c>
      <c r="AA255" s="449">
        <v>179.4</v>
      </c>
      <c r="AB255" s="449">
        <v>533.5</v>
      </c>
      <c r="AC255" s="449">
        <v>133.19999999999999</v>
      </c>
      <c r="AD255" s="449">
        <v>277.89999999999998</v>
      </c>
      <c r="AE255" s="449">
        <v>245.7</v>
      </c>
      <c r="AF255" s="450">
        <v>518.1</v>
      </c>
      <c r="AG255" s="873"/>
      <c r="AH255" s="447" t="s">
        <v>403</v>
      </c>
      <c r="AI255" s="449">
        <v>156.1</v>
      </c>
      <c r="AJ255" s="449">
        <v>209.5</v>
      </c>
      <c r="AK255" s="449">
        <v>132.30000000000001</v>
      </c>
      <c r="AL255" s="449">
        <v>342.7</v>
      </c>
      <c r="AM255" s="449">
        <v>97.6</v>
      </c>
      <c r="AN255" s="449">
        <v>306.7</v>
      </c>
      <c r="AO255" s="449">
        <v>173.1</v>
      </c>
      <c r="AP255" s="449">
        <v>270.5</v>
      </c>
      <c r="AQ255" s="449">
        <v>294.10000000000002</v>
      </c>
      <c r="AR255" s="449">
        <v>162.9</v>
      </c>
      <c r="AS255" s="449">
        <v>269.89999999999998</v>
      </c>
      <c r="AT255" s="449">
        <v>169.9</v>
      </c>
      <c r="AU255" s="449">
        <v>231.1</v>
      </c>
    </row>
    <row r="256" spans="1:47" s="58" customFormat="1" ht="15.95" customHeight="1" x14ac:dyDescent="0.25">
      <c r="A256" s="873"/>
      <c r="B256" s="447" t="s">
        <v>404</v>
      </c>
      <c r="C256" s="448">
        <v>305.3</v>
      </c>
      <c r="D256" s="449">
        <v>226.8</v>
      </c>
      <c r="E256" s="449">
        <v>344.8</v>
      </c>
      <c r="F256" s="449">
        <v>223.7</v>
      </c>
      <c r="G256" s="449"/>
      <c r="H256" s="449">
        <v>242.2</v>
      </c>
      <c r="I256" s="449">
        <v>229.8</v>
      </c>
      <c r="J256" s="449">
        <v>344</v>
      </c>
      <c r="K256" s="449">
        <v>232</v>
      </c>
      <c r="L256" s="449">
        <v>304.3</v>
      </c>
      <c r="M256" s="449">
        <v>245.7</v>
      </c>
      <c r="N256" s="449">
        <v>494.5</v>
      </c>
      <c r="O256" s="449">
        <v>198.7</v>
      </c>
      <c r="P256" s="450">
        <v>170.5</v>
      </c>
      <c r="Q256" s="873"/>
      <c r="R256" s="447" t="s">
        <v>404</v>
      </c>
      <c r="S256" s="449">
        <v>200.2</v>
      </c>
      <c r="T256" s="449">
        <v>275.3</v>
      </c>
      <c r="U256" s="449"/>
      <c r="V256" s="449">
        <v>162.69999999999999</v>
      </c>
      <c r="W256" s="449">
        <v>149.6</v>
      </c>
      <c r="X256" s="449">
        <v>180</v>
      </c>
      <c r="Y256" s="449">
        <v>29.6</v>
      </c>
      <c r="Z256" s="449">
        <v>209.2</v>
      </c>
      <c r="AA256" s="449">
        <v>138.1</v>
      </c>
      <c r="AB256" s="449">
        <v>466.9</v>
      </c>
      <c r="AC256" s="449">
        <v>89.8</v>
      </c>
      <c r="AD256" s="449">
        <v>170.9</v>
      </c>
      <c r="AE256" s="449">
        <v>144.69999999999999</v>
      </c>
      <c r="AF256" s="450">
        <v>78.899999999999991</v>
      </c>
      <c r="AG256" s="873"/>
      <c r="AH256" s="447" t="s">
        <v>404</v>
      </c>
      <c r="AI256" s="449">
        <v>427.2</v>
      </c>
      <c r="AJ256" s="449">
        <v>202.8</v>
      </c>
      <c r="AK256" s="449">
        <v>348.6</v>
      </c>
      <c r="AL256" s="449">
        <v>186.5</v>
      </c>
      <c r="AM256" s="449">
        <v>237.9</v>
      </c>
      <c r="AN256" s="449">
        <v>284.89999999999998</v>
      </c>
      <c r="AO256" s="449">
        <v>120.3</v>
      </c>
      <c r="AP256" s="449">
        <v>302.7</v>
      </c>
      <c r="AQ256" s="449">
        <v>257.39999999999998</v>
      </c>
      <c r="AR256" s="449">
        <v>304.3</v>
      </c>
      <c r="AS256" s="449">
        <v>318.7</v>
      </c>
      <c r="AT256" s="449">
        <v>234.8</v>
      </c>
      <c r="AU256" s="449">
        <v>609.9</v>
      </c>
    </row>
    <row r="257" spans="1:47" s="58" customFormat="1" ht="15.95" customHeight="1" x14ac:dyDescent="0.25">
      <c r="A257" s="873"/>
      <c r="B257" s="447" t="s">
        <v>405</v>
      </c>
      <c r="C257" s="448">
        <v>119.8</v>
      </c>
      <c r="D257" s="449">
        <v>229</v>
      </c>
      <c r="E257" s="449">
        <v>282.5</v>
      </c>
      <c r="F257" s="449">
        <v>187.2</v>
      </c>
      <c r="G257" s="449"/>
      <c r="H257" s="449">
        <v>410</v>
      </c>
      <c r="I257" s="449">
        <v>501</v>
      </c>
      <c r="J257" s="449">
        <v>262.39999999999998</v>
      </c>
      <c r="K257" s="449">
        <v>369</v>
      </c>
      <c r="L257" s="449">
        <v>211.4</v>
      </c>
      <c r="M257" s="449">
        <v>237.1</v>
      </c>
      <c r="N257" s="449">
        <v>368.3</v>
      </c>
      <c r="O257" s="449">
        <v>351</v>
      </c>
      <c r="P257" s="450">
        <v>232.7</v>
      </c>
      <c r="Q257" s="873"/>
      <c r="R257" s="447" t="s">
        <v>405</v>
      </c>
      <c r="S257" s="449">
        <v>195.1</v>
      </c>
      <c r="T257" s="449">
        <v>201.2</v>
      </c>
      <c r="U257" s="449"/>
      <c r="V257" s="449">
        <v>149.5</v>
      </c>
      <c r="W257" s="449">
        <v>209.5</v>
      </c>
      <c r="X257" s="449">
        <v>197.7</v>
      </c>
      <c r="Y257" s="449">
        <v>113.3</v>
      </c>
      <c r="Z257" s="449">
        <v>276.2</v>
      </c>
      <c r="AA257" s="449">
        <v>268.89999999999998</v>
      </c>
      <c r="AB257" s="449">
        <v>240.3</v>
      </c>
      <c r="AC257" s="449">
        <v>250.9</v>
      </c>
      <c r="AD257" s="449">
        <v>407.6</v>
      </c>
      <c r="AE257" s="449">
        <v>268.7</v>
      </c>
      <c r="AF257" s="450">
        <v>0</v>
      </c>
      <c r="AG257" s="873"/>
      <c r="AH257" s="447" t="s">
        <v>405</v>
      </c>
      <c r="AI257" s="449">
        <v>253.8</v>
      </c>
      <c r="AJ257" s="449">
        <v>211.8</v>
      </c>
      <c r="AK257" s="449">
        <v>367.3</v>
      </c>
      <c r="AL257" s="449">
        <v>231.8</v>
      </c>
      <c r="AM257" s="449">
        <v>63.6</v>
      </c>
      <c r="AN257" s="449">
        <v>84.1</v>
      </c>
      <c r="AO257" s="449">
        <v>132.6</v>
      </c>
      <c r="AP257" s="449">
        <v>609</v>
      </c>
      <c r="AQ257" s="449">
        <v>453.5</v>
      </c>
      <c r="AR257" s="449">
        <v>126.4</v>
      </c>
      <c r="AS257" s="449">
        <v>540.70000000000005</v>
      </c>
      <c r="AT257" s="449">
        <v>257.2</v>
      </c>
      <c r="AU257" s="449">
        <v>330.6</v>
      </c>
    </row>
    <row r="258" spans="1:47" s="58" customFormat="1" ht="15.95" customHeight="1" x14ac:dyDescent="0.25">
      <c r="A258" s="873"/>
      <c r="B258" s="447" t="s">
        <v>406</v>
      </c>
      <c r="C258" s="448">
        <v>54.4</v>
      </c>
      <c r="D258" s="449">
        <v>318.3</v>
      </c>
      <c r="E258" s="449">
        <v>143.5</v>
      </c>
      <c r="F258" s="449">
        <v>330</v>
      </c>
      <c r="G258" s="449"/>
      <c r="H258" s="449">
        <v>224.4</v>
      </c>
      <c r="I258" s="449">
        <v>652</v>
      </c>
      <c r="J258" s="449">
        <v>186.3</v>
      </c>
      <c r="K258" s="449">
        <v>472.5</v>
      </c>
      <c r="L258" s="449">
        <v>66.3</v>
      </c>
      <c r="M258" s="449">
        <v>212.2</v>
      </c>
      <c r="N258" s="449">
        <v>463.7</v>
      </c>
      <c r="O258" s="449">
        <v>487.4</v>
      </c>
      <c r="P258" s="450">
        <v>303.5</v>
      </c>
      <c r="Q258" s="873"/>
      <c r="R258" s="447" t="s">
        <v>406</v>
      </c>
      <c r="S258" s="449">
        <v>313.39999999999998</v>
      </c>
      <c r="T258" s="449">
        <v>34.5</v>
      </c>
      <c r="U258" s="449"/>
      <c r="V258" s="449">
        <v>154.9</v>
      </c>
      <c r="W258" s="449">
        <v>348</v>
      </c>
      <c r="X258" s="449">
        <v>227.4</v>
      </c>
      <c r="Y258" s="449">
        <v>221.7</v>
      </c>
      <c r="Z258" s="449">
        <v>151.69999999999999</v>
      </c>
      <c r="AA258" s="449">
        <v>248.3</v>
      </c>
      <c r="AB258" s="449">
        <v>17.7</v>
      </c>
      <c r="AC258" s="449">
        <v>18.399999999999999</v>
      </c>
      <c r="AD258" s="449">
        <v>92</v>
      </c>
      <c r="AE258" s="449">
        <v>78</v>
      </c>
      <c r="AF258" s="450">
        <v>618.90000000000009</v>
      </c>
      <c r="AG258" s="873"/>
      <c r="AH258" s="447" t="s">
        <v>406</v>
      </c>
      <c r="AI258" s="449">
        <v>219.9</v>
      </c>
      <c r="AJ258" s="449">
        <v>158.4</v>
      </c>
      <c r="AK258" s="449">
        <v>155.1</v>
      </c>
      <c r="AL258" s="449">
        <v>31.5</v>
      </c>
      <c r="AM258" s="449">
        <v>0</v>
      </c>
      <c r="AN258" s="449">
        <v>30.2</v>
      </c>
      <c r="AO258" s="449">
        <v>160.80000000000001</v>
      </c>
      <c r="AP258" s="449">
        <v>354.5</v>
      </c>
      <c r="AQ258" s="449">
        <v>510.6</v>
      </c>
      <c r="AR258" s="449">
        <v>30.4</v>
      </c>
      <c r="AS258" s="449">
        <v>396.9</v>
      </c>
      <c r="AT258" s="449">
        <v>124.4</v>
      </c>
      <c r="AU258" s="449">
        <v>157.1</v>
      </c>
    </row>
    <row r="259" spans="1:47" s="58" customFormat="1" ht="15.95" customHeight="1" x14ac:dyDescent="0.25">
      <c r="A259" s="873"/>
      <c r="B259" s="447" t="s">
        <v>407</v>
      </c>
      <c r="C259" s="448">
        <v>0</v>
      </c>
      <c r="D259" s="449">
        <v>76</v>
      </c>
      <c r="E259" s="449">
        <v>0</v>
      </c>
      <c r="F259" s="449">
        <v>58.7</v>
      </c>
      <c r="G259" s="449"/>
      <c r="H259" s="449">
        <v>39.299999999999997</v>
      </c>
      <c r="I259" s="449">
        <v>419.6</v>
      </c>
      <c r="J259" s="449">
        <v>0</v>
      </c>
      <c r="K259" s="449">
        <v>97.8</v>
      </c>
      <c r="L259" s="449">
        <v>1.3</v>
      </c>
      <c r="M259" s="449">
        <v>0</v>
      </c>
      <c r="N259" s="449">
        <v>207.2</v>
      </c>
      <c r="O259" s="449">
        <v>50.6</v>
      </c>
      <c r="P259" s="450">
        <v>41.6</v>
      </c>
      <c r="Q259" s="873"/>
      <c r="R259" s="447" t="s">
        <v>407</v>
      </c>
      <c r="S259" s="449">
        <v>24.3</v>
      </c>
      <c r="T259" s="449">
        <v>0</v>
      </c>
      <c r="U259" s="449"/>
      <c r="V259" s="449">
        <v>24.4</v>
      </c>
      <c r="W259" s="449">
        <v>16.899999999999999</v>
      </c>
      <c r="X259" s="449">
        <v>1.4</v>
      </c>
      <c r="Y259" s="449">
        <v>102.2</v>
      </c>
      <c r="Z259" s="449">
        <v>0</v>
      </c>
      <c r="AA259" s="449">
        <v>35.700000000000003</v>
      </c>
      <c r="AB259" s="449">
        <v>0</v>
      </c>
      <c r="AC259" s="449">
        <v>0</v>
      </c>
      <c r="AD259" s="449">
        <v>0</v>
      </c>
      <c r="AE259" s="449">
        <v>0</v>
      </c>
      <c r="AF259" s="450">
        <v>558.29999999999995</v>
      </c>
      <c r="AG259" s="873"/>
      <c r="AH259" s="447" t="s">
        <v>407</v>
      </c>
      <c r="AI259" s="449">
        <v>0</v>
      </c>
      <c r="AJ259" s="449">
        <v>0</v>
      </c>
      <c r="AK259" s="449">
        <v>0</v>
      </c>
      <c r="AL259" s="449">
        <v>0</v>
      </c>
      <c r="AM259" s="449">
        <v>0</v>
      </c>
      <c r="AN259" s="449">
        <v>0</v>
      </c>
      <c r="AO259" s="449">
        <v>119.7</v>
      </c>
      <c r="AP259" s="449">
        <v>100.5</v>
      </c>
      <c r="AQ259" s="449">
        <v>73.5</v>
      </c>
      <c r="AR259" s="449">
        <v>0</v>
      </c>
      <c r="AS259" s="449">
        <v>96.3</v>
      </c>
      <c r="AT259" s="449">
        <v>0</v>
      </c>
      <c r="AU259" s="449">
        <v>0</v>
      </c>
    </row>
    <row r="260" spans="1:47" s="58" customFormat="1" ht="15.95" customHeight="1" x14ac:dyDescent="0.25">
      <c r="A260" s="874"/>
      <c r="B260" s="451" t="s">
        <v>408</v>
      </c>
      <c r="C260" s="452">
        <v>0</v>
      </c>
      <c r="D260" s="453">
        <v>0.3</v>
      </c>
      <c r="E260" s="453">
        <v>0</v>
      </c>
      <c r="F260" s="453">
        <v>0</v>
      </c>
      <c r="G260" s="453"/>
      <c r="H260" s="453">
        <v>0</v>
      </c>
      <c r="I260" s="453">
        <v>2.6</v>
      </c>
      <c r="J260" s="453">
        <v>0</v>
      </c>
      <c r="K260" s="453">
        <v>9.4</v>
      </c>
      <c r="L260" s="453">
        <v>0</v>
      </c>
      <c r="M260" s="453">
        <v>0</v>
      </c>
      <c r="N260" s="453">
        <v>0.3</v>
      </c>
      <c r="O260" s="453">
        <v>0</v>
      </c>
      <c r="P260" s="454">
        <v>0</v>
      </c>
      <c r="Q260" s="874"/>
      <c r="R260" s="451" t="s">
        <v>408</v>
      </c>
      <c r="S260" s="453">
        <v>0</v>
      </c>
      <c r="T260" s="453">
        <v>0</v>
      </c>
      <c r="U260" s="453"/>
      <c r="V260" s="453">
        <v>0</v>
      </c>
      <c r="W260" s="453">
        <v>0</v>
      </c>
      <c r="X260" s="453">
        <v>0</v>
      </c>
      <c r="Y260" s="453">
        <v>26.9</v>
      </c>
      <c r="Z260" s="453">
        <v>0</v>
      </c>
      <c r="AA260" s="453">
        <v>0</v>
      </c>
      <c r="AB260" s="453">
        <v>0</v>
      </c>
      <c r="AC260" s="453">
        <v>0</v>
      </c>
      <c r="AD260" s="453">
        <v>0</v>
      </c>
      <c r="AE260" s="453">
        <v>0</v>
      </c>
      <c r="AF260" s="454">
        <v>384.8</v>
      </c>
      <c r="AG260" s="874"/>
      <c r="AH260" s="451" t="s">
        <v>408</v>
      </c>
      <c r="AI260" s="453">
        <v>0</v>
      </c>
      <c r="AJ260" s="453">
        <v>0</v>
      </c>
      <c r="AK260" s="453">
        <v>0</v>
      </c>
      <c r="AL260" s="453">
        <v>0</v>
      </c>
      <c r="AM260" s="453">
        <v>0</v>
      </c>
      <c r="AN260" s="453">
        <v>0</v>
      </c>
      <c r="AO260" s="453">
        <v>44.9</v>
      </c>
      <c r="AP260" s="453">
        <v>0</v>
      </c>
      <c r="AQ260" s="453">
        <v>0</v>
      </c>
      <c r="AR260" s="453">
        <v>0</v>
      </c>
      <c r="AS260" s="453">
        <v>0</v>
      </c>
      <c r="AT260" s="453">
        <v>0</v>
      </c>
      <c r="AU260" s="453">
        <v>0</v>
      </c>
    </row>
    <row r="261" spans="1:47" s="58" customFormat="1" ht="15.95" customHeight="1" x14ac:dyDescent="0.25">
      <c r="A261" s="875">
        <v>2000</v>
      </c>
      <c r="B261" s="455" t="s">
        <v>397</v>
      </c>
      <c r="C261" s="456">
        <v>4.3</v>
      </c>
      <c r="D261" s="457">
        <v>0</v>
      </c>
      <c r="E261" s="457">
        <v>0</v>
      </c>
      <c r="F261" s="457">
        <v>44.7</v>
      </c>
      <c r="G261" s="457"/>
      <c r="H261" s="457">
        <v>9.1999999999999993</v>
      </c>
      <c r="I261" s="457">
        <v>18.3</v>
      </c>
      <c r="J261" s="457">
        <v>0</v>
      </c>
      <c r="K261" s="457">
        <v>4</v>
      </c>
      <c r="L261" s="457">
        <v>0</v>
      </c>
      <c r="M261" s="457">
        <v>0</v>
      </c>
      <c r="N261" s="457">
        <v>66</v>
      </c>
      <c r="O261" s="457">
        <v>12</v>
      </c>
      <c r="P261" s="458">
        <v>0</v>
      </c>
      <c r="Q261" s="875">
        <v>2000</v>
      </c>
      <c r="R261" s="455" t="s">
        <v>397</v>
      </c>
      <c r="S261" s="457">
        <v>32.4</v>
      </c>
      <c r="T261" s="457">
        <v>0</v>
      </c>
      <c r="U261" s="457"/>
      <c r="V261" s="457">
        <v>19</v>
      </c>
      <c r="W261" s="457">
        <v>26.3</v>
      </c>
      <c r="X261" s="457">
        <v>12.4</v>
      </c>
      <c r="Y261" s="457">
        <v>0.3</v>
      </c>
      <c r="Z261" s="457">
        <v>0</v>
      </c>
      <c r="AA261" s="457">
        <v>34.799999999999997</v>
      </c>
      <c r="AB261" s="457">
        <v>0</v>
      </c>
      <c r="AC261" s="457">
        <v>0</v>
      </c>
      <c r="AD261" s="457">
        <v>0</v>
      </c>
      <c r="AE261" s="457">
        <v>0</v>
      </c>
      <c r="AF261" s="458">
        <v>0</v>
      </c>
      <c r="AG261" s="875">
        <v>2000</v>
      </c>
      <c r="AH261" s="455" t="s">
        <v>397</v>
      </c>
      <c r="AI261" s="457">
        <v>0</v>
      </c>
      <c r="AJ261" s="457">
        <v>0</v>
      </c>
      <c r="AK261" s="457">
        <v>0</v>
      </c>
      <c r="AL261" s="457">
        <v>0</v>
      </c>
      <c r="AM261" s="457">
        <v>0</v>
      </c>
      <c r="AN261" s="457">
        <v>0</v>
      </c>
      <c r="AO261" s="457">
        <v>0</v>
      </c>
      <c r="AP261" s="457">
        <v>39.1</v>
      </c>
      <c r="AQ261" s="457">
        <v>11.6</v>
      </c>
      <c r="AR261" s="457">
        <v>0</v>
      </c>
      <c r="AS261" s="457">
        <v>9.5</v>
      </c>
      <c r="AT261" s="457">
        <v>0</v>
      </c>
      <c r="AU261" s="457">
        <v>0</v>
      </c>
    </row>
    <row r="262" spans="1:47" s="58" customFormat="1" ht="15.95" customHeight="1" x14ac:dyDescent="0.25">
      <c r="A262" s="873"/>
      <c r="B262" s="447" t="s">
        <v>398</v>
      </c>
      <c r="C262" s="448">
        <v>0</v>
      </c>
      <c r="D262" s="449">
        <v>0</v>
      </c>
      <c r="E262" s="449">
        <v>0</v>
      </c>
      <c r="F262" s="449">
        <v>0</v>
      </c>
      <c r="G262" s="449"/>
      <c r="H262" s="449" t="s">
        <v>410</v>
      </c>
      <c r="I262" s="449">
        <v>41.9</v>
      </c>
      <c r="J262" s="449">
        <v>0</v>
      </c>
      <c r="K262" s="449">
        <v>73</v>
      </c>
      <c r="L262" s="449">
        <v>0</v>
      </c>
      <c r="M262" s="449">
        <v>0</v>
      </c>
      <c r="N262" s="449">
        <v>0</v>
      </c>
      <c r="O262" s="449">
        <v>0</v>
      </c>
      <c r="P262" s="450">
        <v>0</v>
      </c>
      <c r="Q262" s="873"/>
      <c r="R262" s="447" t="s">
        <v>398</v>
      </c>
      <c r="S262" s="449">
        <v>0</v>
      </c>
      <c r="T262" s="449">
        <v>0</v>
      </c>
      <c r="U262" s="449"/>
      <c r="V262" s="449">
        <v>0</v>
      </c>
      <c r="W262" s="449">
        <v>0.3</v>
      </c>
      <c r="X262" s="449">
        <v>0</v>
      </c>
      <c r="Y262" s="449">
        <v>12.5</v>
      </c>
      <c r="Z262" s="449">
        <v>0</v>
      </c>
      <c r="AA262" s="449">
        <v>0</v>
      </c>
      <c r="AB262" s="449">
        <v>0</v>
      </c>
      <c r="AC262" s="449">
        <v>0</v>
      </c>
      <c r="AD262" s="449">
        <v>0</v>
      </c>
      <c r="AE262" s="449">
        <v>0</v>
      </c>
      <c r="AF262" s="450">
        <v>314.39999999999998</v>
      </c>
      <c r="AG262" s="873"/>
      <c r="AH262" s="447" t="s">
        <v>398</v>
      </c>
      <c r="AI262" s="449">
        <v>0</v>
      </c>
      <c r="AJ262" s="449">
        <v>0</v>
      </c>
      <c r="AK262" s="449">
        <v>0</v>
      </c>
      <c r="AL262" s="449">
        <v>0</v>
      </c>
      <c r="AM262" s="449">
        <v>0</v>
      </c>
      <c r="AN262" s="449">
        <v>0</v>
      </c>
      <c r="AO262" s="449">
        <v>33.299999999999997</v>
      </c>
      <c r="AP262" s="449">
        <v>0</v>
      </c>
      <c r="AQ262" s="449">
        <v>7.2</v>
      </c>
      <c r="AR262" s="449">
        <v>0</v>
      </c>
      <c r="AS262" s="449">
        <v>1.2</v>
      </c>
      <c r="AT262" s="449">
        <v>0</v>
      </c>
      <c r="AU262" s="449">
        <v>0</v>
      </c>
    </row>
    <row r="263" spans="1:47" s="58" customFormat="1" ht="15.95" customHeight="1" x14ac:dyDescent="0.25">
      <c r="A263" s="873"/>
      <c r="B263" s="447" t="s">
        <v>399</v>
      </c>
      <c r="C263" s="448">
        <v>74.099999999999895</v>
      </c>
      <c r="D263" s="449">
        <v>9.6</v>
      </c>
      <c r="E263" s="449">
        <v>0</v>
      </c>
      <c r="F263" s="449">
        <v>34.9</v>
      </c>
      <c r="G263" s="449"/>
      <c r="H263" s="449">
        <v>99.3</v>
      </c>
      <c r="I263" s="449">
        <v>132.1</v>
      </c>
      <c r="J263" s="449">
        <v>0</v>
      </c>
      <c r="K263" s="449">
        <v>60.8</v>
      </c>
      <c r="L263" s="449">
        <v>7.3</v>
      </c>
      <c r="M263" s="449">
        <v>0</v>
      </c>
      <c r="N263" s="449">
        <v>95.9</v>
      </c>
      <c r="O263" s="449">
        <v>9.4</v>
      </c>
      <c r="P263" s="450">
        <v>0</v>
      </c>
      <c r="Q263" s="873"/>
      <c r="R263" s="447" t="s">
        <v>399</v>
      </c>
      <c r="S263" s="449">
        <v>32.299999999999997</v>
      </c>
      <c r="T263" s="449">
        <v>0</v>
      </c>
      <c r="U263" s="449"/>
      <c r="V263" s="449">
        <v>75.400000000000006</v>
      </c>
      <c r="W263" s="449">
        <v>95.5</v>
      </c>
      <c r="X263" s="449">
        <v>5.9</v>
      </c>
      <c r="Y263" s="449">
        <v>21</v>
      </c>
      <c r="Z263" s="449">
        <v>0</v>
      </c>
      <c r="AA263" s="449">
        <v>19.600000000000001</v>
      </c>
      <c r="AB263" s="449">
        <v>0</v>
      </c>
      <c r="AC263" s="449">
        <v>0</v>
      </c>
      <c r="AD263" s="449">
        <v>0</v>
      </c>
      <c r="AE263" s="449">
        <v>0</v>
      </c>
      <c r="AF263" s="450">
        <v>807.5</v>
      </c>
      <c r="AG263" s="873"/>
      <c r="AH263" s="447" t="s">
        <v>399</v>
      </c>
      <c r="AI263" s="449">
        <v>0</v>
      </c>
      <c r="AJ263" s="449">
        <v>10.8</v>
      </c>
      <c r="AK263" s="449">
        <v>0</v>
      </c>
      <c r="AL263" s="449">
        <v>0</v>
      </c>
      <c r="AM263" s="449">
        <v>0</v>
      </c>
      <c r="AN263" s="449">
        <v>0</v>
      </c>
      <c r="AO263" s="449">
        <v>20.3</v>
      </c>
      <c r="AP263" s="449">
        <v>53.2</v>
      </c>
      <c r="AQ263" s="449">
        <v>59.2</v>
      </c>
      <c r="AR263" s="449">
        <v>0</v>
      </c>
      <c r="AS263" s="449">
        <v>118.2</v>
      </c>
      <c r="AT263" s="449">
        <v>0</v>
      </c>
      <c r="AU263" s="449">
        <v>0</v>
      </c>
    </row>
    <row r="264" spans="1:47" s="58" customFormat="1" ht="15.95" customHeight="1" x14ac:dyDescent="0.25">
      <c r="A264" s="873"/>
      <c r="B264" s="447" t="s">
        <v>400</v>
      </c>
      <c r="C264" s="448">
        <v>113.3</v>
      </c>
      <c r="D264" s="449">
        <v>94.7</v>
      </c>
      <c r="E264" s="449">
        <v>58.3</v>
      </c>
      <c r="F264" s="449">
        <v>207.2</v>
      </c>
      <c r="G264" s="449"/>
      <c r="H264" s="449">
        <v>115.2</v>
      </c>
      <c r="I264" s="449">
        <v>239.6</v>
      </c>
      <c r="J264" s="449">
        <v>10.3</v>
      </c>
      <c r="K264" s="449">
        <v>170</v>
      </c>
      <c r="L264" s="449">
        <v>25.5</v>
      </c>
      <c r="M264" s="449">
        <v>3.6</v>
      </c>
      <c r="N264" s="449">
        <v>166.4</v>
      </c>
      <c r="O264" s="449">
        <v>127.1</v>
      </c>
      <c r="P264" s="450">
        <v>190.5</v>
      </c>
      <c r="Q264" s="873"/>
      <c r="R264" s="447" t="s">
        <v>400</v>
      </c>
      <c r="S264" s="449">
        <v>202</v>
      </c>
      <c r="T264" s="449">
        <v>0</v>
      </c>
      <c r="U264" s="449"/>
      <c r="V264" s="449">
        <v>41.1</v>
      </c>
      <c r="W264" s="449">
        <v>110.4</v>
      </c>
      <c r="X264" s="449">
        <v>94.9</v>
      </c>
      <c r="Y264" s="449">
        <v>77.900000000000006</v>
      </c>
      <c r="Z264" s="449">
        <v>88.3</v>
      </c>
      <c r="AA264" s="449">
        <v>45.9</v>
      </c>
      <c r="AB264" s="449">
        <v>0</v>
      </c>
      <c r="AC264" s="449">
        <v>0</v>
      </c>
      <c r="AD264" s="449">
        <v>18.899999999999999</v>
      </c>
      <c r="AE264" s="449">
        <v>17.8</v>
      </c>
      <c r="AF264" s="450">
        <v>197.39999999999998</v>
      </c>
      <c r="AG264" s="873"/>
      <c r="AH264" s="447" t="s">
        <v>400</v>
      </c>
      <c r="AI264" s="449">
        <v>162.6</v>
      </c>
      <c r="AJ264" s="449">
        <v>52.7</v>
      </c>
      <c r="AK264" s="449">
        <v>96.4</v>
      </c>
      <c r="AL264" s="449">
        <v>0</v>
      </c>
      <c r="AM264" s="449">
        <v>0</v>
      </c>
      <c r="AN264" s="449">
        <v>0</v>
      </c>
      <c r="AO264" s="449">
        <v>55</v>
      </c>
      <c r="AP264" s="449">
        <v>354.2</v>
      </c>
      <c r="AQ264" s="449">
        <v>190.2</v>
      </c>
      <c r="AR264" s="449">
        <v>0</v>
      </c>
      <c r="AS264" s="449">
        <v>101.7</v>
      </c>
      <c r="AT264" s="449">
        <v>29.1</v>
      </c>
      <c r="AU264" s="449">
        <v>2.6</v>
      </c>
    </row>
    <row r="265" spans="1:47" s="58" customFormat="1" ht="15.95" customHeight="1" x14ac:dyDescent="0.25">
      <c r="A265" s="873"/>
      <c r="B265" s="447" t="s">
        <v>401</v>
      </c>
      <c r="C265" s="448">
        <v>78.2</v>
      </c>
      <c r="D265" s="449">
        <v>173.3</v>
      </c>
      <c r="E265" s="449">
        <v>138.6</v>
      </c>
      <c r="F265" s="449">
        <v>118.9</v>
      </c>
      <c r="G265" s="449"/>
      <c r="H265" s="449">
        <v>135</v>
      </c>
      <c r="I265" s="449">
        <v>312.89999999999998</v>
      </c>
      <c r="J265" s="449">
        <v>80.5</v>
      </c>
      <c r="K265" s="449">
        <v>191.8</v>
      </c>
      <c r="L265" s="449">
        <v>142.19999999999999</v>
      </c>
      <c r="M265" s="449">
        <v>135.9</v>
      </c>
      <c r="N265" s="449">
        <v>217</v>
      </c>
      <c r="O265" s="449">
        <v>349.1</v>
      </c>
      <c r="P265" s="450">
        <v>138.19999999999999</v>
      </c>
      <c r="Q265" s="873"/>
      <c r="R265" s="447" t="s">
        <v>401</v>
      </c>
      <c r="S265" s="449">
        <v>357.5</v>
      </c>
      <c r="T265" s="449">
        <v>95.5</v>
      </c>
      <c r="U265" s="449"/>
      <c r="V265" s="449">
        <v>112.6</v>
      </c>
      <c r="W265" s="449">
        <v>138.9</v>
      </c>
      <c r="X265" s="449">
        <v>156.9</v>
      </c>
      <c r="Y265" s="449">
        <v>138.80000000000001</v>
      </c>
      <c r="Z265" s="449">
        <v>63.6</v>
      </c>
      <c r="AA265" s="449">
        <v>105.6</v>
      </c>
      <c r="AB265" s="449">
        <v>98.3</v>
      </c>
      <c r="AC265" s="449">
        <v>1.6</v>
      </c>
      <c r="AD265" s="449">
        <v>138.6</v>
      </c>
      <c r="AE265" s="449">
        <v>107.6</v>
      </c>
      <c r="AF265" s="450">
        <v>9.3000000000000007</v>
      </c>
      <c r="AG265" s="873"/>
      <c r="AH265" s="447" t="s">
        <v>401</v>
      </c>
      <c r="AI265" s="449">
        <v>97.2</v>
      </c>
      <c r="AJ265" s="449">
        <v>191.4</v>
      </c>
      <c r="AK265" s="449">
        <v>114.2</v>
      </c>
      <c r="AL265" s="449">
        <v>13</v>
      </c>
      <c r="AM265" s="449">
        <v>0</v>
      </c>
      <c r="AN265" s="449">
        <v>22.1</v>
      </c>
      <c r="AO265" s="449">
        <v>114.7</v>
      </c>
      <c r="AP265" s="449">
        <v>47.3</v>
      </c>
      <c r="AQ265" s="449">
        <v>202.3</v>
      </c>
      <c r="AR265" s="449">
        <v>26.5</v>
      </c>
      <c r="AS265" s="449">
        <v>327.3</v>
      </c>
      <c r="AT265" s="449">
        <v>84.9</v>
      </c>
      <c r="AU265" s="449">
        <v>100.5</v>
      </c>
    </row>
    <row r="266" spans="1:47" s="58" customFormat="1" ht="15.95" customHeight="1" x14ac:dyDescent="0.25">
      <c r="A266" s="873"/>
      <c r="B266" s="447" t="s">
        <v>402</v>
      </c>
      <c r="C266" s="448">
        <v>144.5</v>
      </c>
      <c r="D266" s="449">
        <v>347.2</v>
      </c>
      <c r="E266" s="449">
        <v>144.69999999999999</v>
      </c>
      <c r="F266" s="449">
        <v>299.3</v>
      </c>
      <c r="G266" s="449"/>
      <c r="H266" s="449">
        <v>315.7</v>
      </c>
      <c r="I266" s="449">
        <v>404.4</v>
      </c>
      <c r="J266" s="449">
        <v>219</v>
      </c>
      <c r="K266" s="449">
        <v>413.7</v>
      </c>
      <c r="L266" s="449">
        <v>260.89999999999998</v>
      </c>
      <c r="M266" s="449">
        <v>231</v>
      </c>
      <c r="N266" s="449">
        <v>250.6</v>
      </c>
      <c r="O266" s="449">
        <v>339.8</v>
      </c>
      <c r="P266" s="450">
        <v>310.89999999999998</v>
      </c>
      <c r="Q266" s="873"/>
      <c r="R266" s="447" t="s">
        <v>402</v>
      </c>
      <c r="S266" s="449">
        <v>206.1</v>
      </c>
      <c r="T266" s="449">
        <v>60.4</v>
      </c>
      <c r="U266" s="449"/>
      <c r="V266" s="449">
        <v>104</v>
      </c>
      <c r="W266" s="449">
        <v>178.7</v>
      </c>
      <c r="X266" s="449">
        <v>195.6</v>
      </c>
      <c r="Y266" s="449">
        <v>196.2</v>
      </c>
      <c r="Z266" s="449">
        <v>182.8</v>
      </c>
      <c r="AA266" s="449">
        <v>194.2</v>
      </c>
      <c r="AB266" s="449">
        <v>167.7</v>
      </c>
      <c r="AC266" s="449">
        <v>106.8</v>
      </c>
      <c r="AD266" s="449">
        <v>180.1</v>
      </c>
      <c r="AE266" s="449">
        <v>157.1</v>
      </c>
      <c r="AF266" s="450">
        <v>447.79999999999995</v>
      </c>
      <c r="AG266" s="873"/>
      <c r="AH266" s="447" t="s">
        <v>402</v>
      </c>
      <c r="AI266" s="449">
        <v>155.19999999999999</v>
      </c>
      <c r="AJ266" s="449">
        <v>234.8</v>
      </c>
      <c r="AK266" s="449">
        <v>227.6</v>
      </c>
      <c r="AL266" s="449">
        <v>112.1</v>
      </c>
      <c r="AM266" s="449">
        <v>56.4</v>
      </c>
      <c r="AN266" s="449">
        <v>46.6</v>
      </c>
      <c r="AO266" s="449">
        <v>204.6</v>
      </c>
      <c r="AP266" s="449">
        <v>391.8</v>
      </c>
      <c r="AQ266" s="449">
        <v>181.5</v>
      </c>
      <c r="AR266" s="449">
        <v>72.3</v>
      </c>
      <c r="AS266" s="449">
        <v>163.80000000000001</v>
      </c>
      <c r="AT266" s="449">
        <v>217.6</v>
      </c>
      <c r="AU266" s="449">
        <v>59.4</v>
      </c>
    </row>
    <row r="267" spans="1:47" s="58" customFormat="1" ht="15.95" customHeight="1" x14ac:dyDescent="0.25">
      <c r="A267" s="873"/>
      <c r="B267" s="447" t="s">
        <v>403</v>
      </c>
      <c r="C267" s="448">
        <v>166.5</v>
      </c>
      <c r="D267" s="449">
        <v>187.2</v>
      </c>
      <c r="E267" s="449">
        <v>274.60000000000002</v>
      </c>
      <c r="F267" s="449">
        <v>215.3</v>
      </c>
      <c r="G267" s="449"/>
      <c r="H267" s="449">
        <v>382.2</v>
      </c>
      <c r="I267" s="449">
        <v>261</v>
      </c>
      <c r="J267" s="449">
        <v>251.8</v>
      </c>
      <c r="K267" s="449">
        <v>294.7</v>
      </c>
      <c r="L267" s="449">
        <v>153.1</v>
      </c>
      <c r="M267" s="449">
        <v>208.8</v>
      </c>
      <c r="N267" s="449">
        <v>617.9</v>
      </c>
      <c r="O267" s="449">
        <v>373.7</v>
      </c>
      <c r="P267" s="450">
        <v>304.2</v>
      </c>
      <c r="Q267" s="873"/>
      <c r="R267" s="447" t="s">
        <v>403</v>
      </c>
      <c r="S267" s="449">
        <v>298.5</v>
      </c>
      <c r="T267" s="449">
        <v>274.3</v>
      </c>
      <c r="U267" s="449"/>
      <c r="V267" s="449">
        <v>169.8</v>
      </c>
      <c r="W267" s="449">
        <v>221.1</v>
      </c>
      <c r="X267" s="449">
        <v>122.1</v>
      </c>
      <c r="Y267" s="449">
        <v>103.8</v>
      </c>
      <c r="Z267" s="449">
        <v>220.2</v>
      </c>
      <c r="AA267" s="449">
        <v>81</v>
      </c>
      <c r="AB267" s="449">
        <v>364.2</v>
      </c>
      <c r="AC267" s="449">
        <v>299.89999999999998</v>
      </c>
      <c r="AD267" s="449">
        <v>202.7</v>
      </c>
      <c r="AE267" s="449">
        <v>268</v>
      </c>
      <c r="AF267" s="450">
        <v>577.20000000000005</v>
      </c>
      <c r="AG267" s="873"/>
      <c r="AH267" s="447" t="s">
        <v>403</v>
      </c>
      <c r="AI267" s="449">
        <v>97.2</v>
      </c>
      <c r="AJ267" s="449">
        <v>169.3</v>
      </c>
      <c r="AK267" s="449">
        <v>172.7</v>
      </c>
      <c r="AL267" s="449">
        <v>201.4</v>
      </c>
      <c r="AM267" s="449">
        <v>86.1</v>
      </c>
      <c r="AN267" s="449">
        <v>213.2</v>
      </c>
      <c r="AO267" s="449">
        <v>87.3</v>
      </c>
      <c r="AP267" s="449">
        <v>382.7</v>
      </c>
      <c r="AQ267" s="449">
        <v>420.4</v>
      </c>
      <c r="AR267" s="449">
        <v>361.6</v>
      </c>
      <c r="AS267" s="449">
        <v>330.5</v>
      </c>
      <c r="AT267" s="449">
        <v>184.2</v>
      </c>
      <c r="AU267" s="449">
        <v>235.9</v>
      </c>
    </row>
    <row r="268" spans="1:47" s="58" customFormat="1" ht="15.95" customHeight="1" x14ac:dyDescent="0.25">
      <c r="A268" s="873"/>
      <c r="B268" s="447" t="s">
        <v>404</v>
      </c>
      <c r="C268" s="448">
        <v>284.89999999999998</v>
      </c>
      <c r="D268" s="449">
        <v>192.6</v>
      </c>
      <c r="E268" s="449">
        <v>314.8</v>
      </c>
      <c r="F268" s="449">
        <v>215.9</v>
      </c>
      <c r="G268" s="449"/>
      <c r="H268" s="449">
        <v>198.6</v>
      </c>
      <c r="I268" s="449">
        <v>471.7</v>
      </c>
      <c r="J268" s="449">
        <v>308.39999999999998</v>
      </c>
      <c r="K268" s="449">
        <v>237.9</v>
      </c>
      <c r="L268" s="449">
        <v>275.2</v>
      </c>
      <c r="M268" s="449">
        <v>308.5</v>
      </c>
      <c r="N268" s="449">
        <v>390.2</v>
      </c>
      <c r="O268" s="449">
        <v>428.4</v>
      </c>
      <c r="P268" s="450">
        <v>162.80000000000001</v>
      </c>
      <c r="Q268" s="873"/>
      <c r="R268" s="447" t="s">
        <v>404</v>
      </c>
      <c r="S268" s="449">
        <v>331.8</v>
      </c>
      <c r="T268" s="449">
        <v>99</v>
      </c>
      <c r="U268" s="449"/>
      <c r="V268" s="449">
        <v>183.6</v>
      </c>
      <c r="W268" s="449">
        <v>287.3</v>
      </c>
      <c r="X268" s="449">
        <v>217.9</v>
      </c>
      <c r="Y268" s="449">
        <v>86.3</v>
      </c>
      <c r="Z268" s="449">
        <v>154.30000000000001</v>
      </c>
      <c r="AA268" s="449">
        <v>185</v>
      </c>
      <c r="AB268" s="449">
        <v>332.4</v>
      </c>
      <c r="AC268" s="449">
        <v>160.19999999999999</v>
      </c>
      <c r="AD268" s="449">
        <v>358.1</v>
      </c>
      <c r="AE268" s="449">
        <v>298.39999999999998</v>
      </c>
      <c r="AF268" s="450">
        <v>227.1</v>
      </c>
      <c r="AG268" s="873"/>
      <c r="AH268" s="447" t="s">
        <v>404</v>
      </c>
      <c r="AI268" s="449">
        <v>190.1</v>
      </c>
      <c r="AJ268" s="449">
        <v>297.8</v>
      </c>
      <c r="AK268" s="449">
        <v>334.6</v>
      </c>
      <c r="AL268" s="449">
        <v>256.60000000000002</v>
      </c>
      <c r="AM268" s="449">
        <v>104.6</v>
      </c>
      <c r="AN268" s="449">
        <v>192.4</v>
      </c>
      <c r="AO268" s="449">
        <v>93.6</v>
      </c>
      <c r="AP268" s="449">
        <v>356.4</v>
      </c>
      <c r="AQ268" s="449">
        <v>245.4</v>
      </c>
      <c r="AR268" s="449">
        <v>159.80000000000001</v>
      </c>
      <c r="AS268" s="449">
        <v>313.2</v>
      </c>
      <c r="AT268" s="449">
        <v>219.2</v>
      </c>
      <c r="AU268" s="449">
        <v>330.8</v>
      </c>
    </row>
    <row r="269" spans="1:47" s="58" customFormat="1" ht="15.95" customHeight="1" x14ac:dyDescent="0.25">
      <c r="A269" s="873"/>
      <c r="B269" s="447" t="s">
        <v>405</v>
      </c>
      <c r="C269" s="448">
        <v>246.3</v>
      </c>
      <c r="D269" s="449">
        <v>395.7</v>
      </c>
      <c r="E269" s="449">
        <v>255.2</v>
      </c>
      <c r="F269" s="449">
        <v>232.6</v>
      </c>
      <c r="G269" s="449"/>
      <c r="H269" s="449">
        <v>466.5</v>
      </c>
      <c r="I269" s="449">
        <v>388.5</v>
      </c>
      <c r="J269" s="449">
        <v>168</v>
      </c>
      <c r="K269" s="449">
        <v>345</v>
      </c>
      <c r="L269" s="449">
        <v>256.10000000000002</v>
      </c>
      <c r="M269" s="449">
        <v>303</v>
      </c>
      <c r="N269" s="449">
        <v>627.6</v>
      </c>
      <c r="O269" s="449">
        <v>330.7</v>
      </c>
      <c r="P269" s="450">
        <v>285.10000000000002</v>
      </c>
      <c r="Q269" s="873"/>
      <c r="R269" s="447" t="s">
        <v>405</v>
      </c>
      <c r="S269" s="449">
        <v>339.7</v>
      </c>
      <c r="T269" s="449">
        <v>110.1</v>
      </c>
      <c r="U269" s="449">
        <v>131.69999999999999</v>
      </c>
      <c r="V269" s="449">
        <v>241</v>
      </c>
      <c r="W269" s="449">
        <v>244.8</v>
      </c>
      <c r="X269" s="449">
        <v>278.5</v>
      </c>
      <c r="Y269" s="449">
        <v>436.6</v>
      </c>
      <c r="Z269" s="449">
        <v>165.1</v>
      </c>
      <c r="AA269" s="449">
        <v>281.7</v>
      </c>
      <c r="AB269" s="449">
        <v>174.4</v>
      </c>
      <c r="AC269" s="449">
        <v>62.1</v>
      </c>
      <c r="AD269" s="449">
        <v>270.89999999999998</v>
      </c>
      <c r="AE269" s="449">
        <v>177.7</v>
      </c>
      <c r="AF269" s="450">
        <v>0</v>
      </c>
      <c r="AG269" s="873"/>
      <c r="AH269" s="447" t="s">
        <v>405</v>
      </c>
      <c r="AI269" s="449">
        <v>216.6</v>
      </c>
      <c r="AJ269" s="449">
        <v>166</v>
      </c>
      <c r="AK269" s="449">
        <v>149.19999999999999</v>
      </c>
      <c r="AL269" s="449">
        <v>61.9</v>
      </c>
      <c r="AM269" s="449">
        <v>80.2</v>
      </c>
      <c r="AN269" s="449">
        <v>88.9</v>
      </c>
      <c r="AO269" s="449">
        <v>291.7</v>
      </c>
      <c r="AP269" s="449">
        <v>344</v>
      </c>
      <c r="AQ269" s="449">
        <v>454.9</v>
      </c>
      <c r="AR269" s="449">
        <v>63.8</v>
      </c>
      <c r="AS269" s="449">
        <v>267.10000000000002</v>
      </c>
      <c r="AT269" s="449">
        <v>189.8</v>
      </c>
      <c r="AU269" s="449">
        <v>195.7</v>
      </c>
    </row>
    <row r="270" spans="1:47" s="58" customFormat="1" ht="15.95" customHeight="1" x14ac:dyDescent="0.25">
      <c r="A270" s="873"/>
      <c r="B270" s="447" t="s">
        <v>406</v>
      </c>
      <c r="C270" s="448">
        <v>97.599999999999895</v>
      </c>
      <c r="D270" s="449">
        <v>238.6</v>
      </c>
      <c r="E270" s="449">
        <v>110.1</v>
      </c>
      <c r="F270" s="449">
        <v>137</v>
      </c>
      <c r="G270" s="449"/>
      <c r="H270" s="449">
        <v>226.4</v>
      </c>
      <c r="I270" s="449">
        <v>304.2</v>
      </c>
      <c r="J270" s="449">
        <v>20.9</v>
      </c>
      <c r="K270" s="449">
        <v>351.2</v>
      </c>
      <c r="L270" s="449">
        <v>123</v>
      </c>
      <c r="M270" s="449">
        <v>153.4</v>
      </c>
      <c r="N270" s="449">
        <v>232.9</v>
      </c>
      <c r="O270" s="449">
        <v>335.7</v>
      </c>
      <c r="P270" s="450">
        <v>286.3</v>
      </c>
      <c r="Q270" s="873"/>
      <c r="R270" s="447" t="s">
        <v>406</v>
      </c>
      <c r="S270" s="449">
        <v>226.5</v>
      </c>
      <c r="T270" s="449">
        <v>22.8</v>
      </c>
      <c r="U270" s="449">
        <v>4</v>
      </c>
      <c r="V270" s="449">
        <v>144.19999999999999</v>
      </c>
      <c r="W270" s="449">
        <v>296.39999999999998</v>
      </c>
      <c r="X270" s="449">
        <v>81.3</v>
      </c>
      <c r="Y270" s="449">
        <v>133.6</v>
      </c>
      <c r="Z270" s="449">
        <v>48.4</v>
      </c>
      <c r="AA270" s="449">
        <v>42.5</v>
      </c>
      <c r="AB270" s="449">
        <v>34</v>
      </c>
      <c r="AC270" s="449">
        <v>45</v>
      </c>
      <c r="AD270" s="449">
        <v>72.5</v>
      </c>
      <c r="AE270" s="449">
        <v>63.3</v>
      </c>
      <c r="AF270" s="450">
        <v>472.9</v>
      </c>
      <c r="AG270" s="873"/>
      <c r="AH270" s="447" t="s">
        <v>406</v>
      </c>
      <c r="AI270" s="449">
        <v>91.8</v>
      </c>
      <c r="AJ270" s="449">
        <v>38.4</v>
      </c>
      <c r="AK270" s="449">
        <v>79</v>
      </c>
      <c r="AL270" s="449">
        <v>32.4</v>
      </c>
      <c r="AM270" s="449">
        <v>26.5</v>
      </c>
      <c r="AN270" s="449">
        <v>30.6</v>
      </c>
      <c r="AO270" s="449">
        <v>84.2</v>
      </c>
      <c r="AP270" s="449">
        <v>246.5</v>
      </c>
      <c r="AQ270" s="449">
        <v>153.1</v>
      </c>
      <c r="AR270" s="449">
        <v>48.6</v>
      </c>
      <c r="AS270" s="449">
        <v>191.2</v>
      </c>
      <c r="AT270" s="449">
        <v>22.7</v>
      </c>
      <c r="AU270" s="449">
        <v>73.099999999999994</v>
      </c>
    </row>
    <row r="271" spans="1:47" s="58" customFormat="1" ht="15.95" customHeight="1" x14ac:dyDescent="0.25">
      <c r="A271" s="873"/>
      <c r="B271" s="447" t="s">
        <v>407</v>
      </c>
      <c r="C271" s="448">
        <v>0</v>
      </c>
      <c r="D271" s="449">
        <v>16.100000000000001</v>
      </c>
      <c r="E271" s="449">
        <v>0</v>
      </c>
      <c r="F271" s="449">
        <v>19.600000000000001</v>
      </c>
      <c r="G271" s="449"/>
      <c r="H271" s="449">
        <v>1.6</v>
      </c>
      <c r="I271" s="449">
        <v>108.5</v>
      </c>
      <c r="J271" s="449">
        <v>0</v>
      </c>
      <c r="K271" s="449">
        <v>49</v>
      </c>
      <c r="L271" s="449">
        <v>0</v>
      </c>
      <c r="M271" s="449">
        <v>0</v>
      </c>
      <c r="N271" s="449">
        <v>153.6</v>
      </c>
      <c r="O271" s="449">
        <v>14.4</v>
      </c>
      <c r="P271" s="450">
        <v>0</v>
      </c>
      <c r="Q271" s="873"/>
      <c r="R271" s="447" t="s">
        <v>407</v>
      </c>
      <c r="S271" s="449">
        <v>0</v>
      </c>
      <c r="T271" s="449">
        <v>0</v>
      </c>
      <c r="U271" s="449">
        <v>0</v>
      </c>
      <c r="V271" s="449">
        <v>19.600000000000001</v>
      </c>
      <c r="W271" s="449">
        <v>0</v>
      </c>
      <c r="X271" s="449">
        <v>0</v>
      </c>
      <c r="Y271" s="449">
        <v>32.799999999999997</v>
      </c>
      <c r="Z271" s="449">
        <v>0</v>
      </c>
      <c r="AA271" s="449">
        <v>0</v>
      </c>
      <c r="AB271" s="449">
        <v>0</v>
      </c>
      <c r="AC271" s="449">
        <v>0</v>
      </c>
      <c r="AD271" s="449">
        <v>0</v>
      </c>
      <c r="AE271" s="449">
        <v>0</v>
      </c>
      <c r="AF271" s="450">
        <v>642.70000000000005</v>
      </c>
      <c r="AG271" s="873"/>
      <c r="AH271" s="447" t="s">
        <v>407</v>
      </c>
      <c r="AI271" s="449">
        <v>0</v>
      </c>
      <c r="AJ271" s="449">
        <v>0</v>
      </c>
      <c r="AK271" s="449">
        <v>0</v>
      </c>
      <c r="AL271" s="449">
        <v>0</v>
      </c>
      <c r="AM271" s="449">
        <v>0</v>
      </c>
      <c r="AN271" s="449">
        <v>0</v>
      </c>
      <c r="AO271" s="449">
        <v>38</v>
      </c>
      <c r="AP271" s="449">
        <v>116.5</v>
      </c>
      <c r="AQ271" s="449">
        <v>51.6</v>
      </c>
      <c r="AR271" s="449">
        <v>0</v>
      </c>
      <c r="AS271" s="449">
        <v>132.1</v>
      </c>
      <c r="AT271" s="449">
        <v>0</v>
      </c>
      <c r="AU271" s="449">
        <v>0</v>
      </c>
    </row>
    <row r="272" spans="1:47" s="58" customFormat="1" ht="15.95" customHeight="1" thickBot="1" x14ac:dyDescent="0.3">
      <c r="A272" s="880"/>
      <c r="B272" s="459" t="s">
        <v>408</v>
      </c>
      <c r="C272" s="460">
        <v>0</v>
      </c>
      <c r="D272" s="461">
        <v>0</v>
      </c>
      <c r="E272" s="461">
        <v>0</v>
      </c>
      <c r="F272" s="461">
        <v>5.4</v>
      </c>
      <c r="G272" s="461"/>
      <c r="H272" s="461">
        <v>16.899999999999999</v>
      </c>
      <c r="I272" s="461">
        <v>39.1</v>
      </c>
      <c r="J272" s="461">
        <v>0</v>
      </c>
      <c r="K272" s="461">
        <v>48.7</v>
      </c>
      <c r="L272" s="461">
        <v>0</v>
      </c>
      <c r="M272" s="461">
        <v>0</v>
      </c>
      <c r="N272" s="461">
        <v>57.5</v>
      </c>
      <c r="O272" s="461">
        <v>36.6</v>
      </c>
      <c r="P272" s="462">
        <v>0</v>
      </c>
      <c r="Q272" s="880"/>
      <c r="R272" s="459" t="s">
        <v>408</v>
      </c>
      <c r="S272" s="461">
        <v>0</v>
      </c>
      <c r="T272" s="461">
        <v>0</v>
      </c>
      <c r="U272" s="461">
        <v>0</v>
      </c>
      <c r="V272" s="461">
        <v>0</v>
      </c>
      <c r="W272" s="461">
        <v>0</v>
      </c>
      <c r="X272" s="461">
        <v>0</v>
      </c>
      <c r="Y272" s="461">
        <v>11.3</v>
      </c>
      <c r="Z272" s="461">
        <v>0</v>
      </c>
      <c r="AA272" s="461">
        <v>0</v>
      </c>
      <c r="AB272" s="461">
        <v>0</v>
      </c>
      <c r="AC272" s="461">
        <v>0</v>
      </c>
      <c r="AD272" s="461">
        <v>0</v>
      </c>
      <c r="AE272" s="461">
        <v>0</v>
      </c>
      <c r="AF272" s="462">
        <v>209.1</v>
      </c>
      <c r="AG272" s="880"/>
      <c r="AH272" s="459" t="s">
        <v>408</v>
      </c>
      <c r="AI272" s="461">
        <v>0</v>
      </c>
      <c r="AJ272" s="461">
        <v>0</v>
      </c>
      <c r="AK272" s="461">
        <v>0</v>
      </c>
      <c r="AL272" s="461">
        <v>0</v>
      </c>
      <c r="AM272" s="461">
        <v>0</v>
      </c>
      <c r="AN272" s="461">
        <v>0</v>
      </c>
      <c r="AO272" s="461">
        <v>17.8</v>
      </c>
      <c r="AP272" s="461">
        <v>5.5</v>
      </c>
      <c r="AQ272" s="461">
        <v>16.899999999999999</v>
      </c>
      <c r="AR272" s="461">
        <v>0</v>
      </c>
      <c r="AS272" s="461">
        <v>39.1</v>
      </c>
      <c r="AT272" s="461">
        <v>0</v>
      </c>
      <c r="AU272" s="461">
        <v>0</v>
      </c>
    </row>
    <row r="273" spans="1:49" s="70" customFormat="1" ht="14.1" customHeight="1" x14ac:dyDescent="0.2">
      <c r="A273" s="195" t="s">
        <v>299</v>
      </c>
      <c r="B273" s="19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195" t="s">
        <v>299</v>
      </c>
      <c r="R273" s="19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195" t="s">
        <v>299</v>
      </c>
      <c r="AH273" s="192"/>
      <c r="AI273" s="72"/>
      <c r="AJ273" s="72"/>
      <c r="AK273" s="72"/>
      <c r="AL273" s="72"/>
      <c r="AM273" s="72"/>
      <c r="AN273" s="72"/>
      <c r="AO273" s="72"/>
      <c r="AP273" s="72"/>
      <c r="AQ273" s="72"/>
      <c r="AR273" s="72"/>
      <c r="AS273" s="72"/>
      <c r="AT273" s="72"/>
      <c r="AU273" s="72"/>
    </row>
    <row r="274" spans="1:49" s="70" customFormat="1" ht="14.1" customHeight="1" x14ac:dyDescent="0.2">
      <c r="A274" s="70" t="s">
        <v>300</v>
      </c>
      <c r="B274" s="19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0" t="s">
        <v>300</v>
      </c>
      <c r="R274" s="19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0" t="s">
        <v>300</v>
      </c>
      <c r="AH274" s="19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</row>
    <row r="275" spans="1:49" s="70" customFormat="1" ht="14.1" customHeight="1" x14ac:dyDescent="0.2">
      <c r="A275" s="70" t="s">
        <v>301</v>
      </c>
      <c r="B275" s="19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0" t="s">
        <v>301</v>
      </c>
      <c r="R275" s="19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0" t="s">
        <v>301</v>
      </c>
      <c r="AH275" s="192"/>
      <c r="AI275" s="72"/>
      <c r="AJ275" s="72"/>
      <c r="AK275" s="72"/>
      <c r="AL275" s="72"/>
      <c r="AM275" s="72"/>
      <c r="AN275" s="72"/>
      <c r="AO275" s="72"/>
      <c r="AP275" s="72"/>
      <c r="AQ275" s="72"/>
      <c r="AR275" s="72"/>
      <c r="AS275" s="72"/>
      <c r="AT275" s="72"/>
      <c r="AU275" s="72"/>
    </row>
    <row r="276" spans="1:49" s="70" customFormat="1" ht="14.1" customHeight="1" x14ac:dyDescent="0.2">
      <c r="A276" s="70" t="s">
        <v>302</v>
      </c>
      <c r="C276" s="193"/>
      <c r="D276" s="194"/>
      <c r="E276" s="194"/>
      <c r="F276" s="194"/>
      <c r="G276" s="194"/>
      <c r="H276" s="194"/>
      <c r="I276" s="194"/>
      <c r="J276" s="194"/>
      <c r="K276" s="194"/>
      <c r="L276" s="194"/>
      <c r="M276" s="194"/>
      <c r="N276" s="72"/>
      <c r="O276" s="72"/>
      <c r="P276" s="72"/>
      <c r="Q276" s="70" t="s">
        <v>302</v>
      </c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0" t="s">
        <v>302</v>
      </c>
      <c r="AI276" s="72"/>
      <c r="AJ276" s="72"/>
      <c r="AK276" s="72"/>
      <c r="AL276" s="72"/>
      <c r="AM276" s="72"/>
      <c r="AN276" s="72"/>
      <c r="AO276" s="72"/>
      <c r="AP276" s="72"/>
      <c r="AQ276" s="72"/>
      <c r="AR276" s="72"/>
      <c r="AS276" s="72"/>
      <c r="AT276" s="72"/>
      <c r="AU276" s="72"/>
      <c r="AV276" s="72"/>
      <c r="AW276" s="72"/>
    </row>
    <row r="277" spans="1:49" s="76" customFormat="1" ht="18" customHeight="1" thickBot="1" x14ac:dyDescent="0.3">
      <c r="A277" s="62" t="s">
        <v>395</v>
      </c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 t="s">
        <v>395</v>
      </c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 t="s">
        <v>395</v>
      </c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1:49" s="188" customFormat="1" ht="15.95" customHeight="1" x14ac:dyDescent="0.25">
      <c r="A278" s="876" t="s">
        <v>121</v>
      </c>
      <c r="B278" s="876" t="s">
        <v>396</v>
      </c>
      <c r="C278" s="871" t="s">
        <v>170</v>
      </c>
      <c r="D278" s="871"/>
      <c r="E278" s="435" t="s">
        <v>143</v>
      </c>
      <c r="F278" s="435" t="s">
        <v>171</v>
      </c>
      <c r="G278" s="435" t="s">
        <v>147</v>
      </c>
      <c r="H278" s="879" t="s">
        <v>153</v>
      </c>
      <c r="I278" s="879"/>
      <c r="J278" s="435" t="s">
        <v>148</v>
      </c>
      <c r="K278" s="435" t="s">
        <v>155</v>
      </c>
      <c r="L278" s="871" t="s">
        <v>169</v>
      </c>
      <c r="M278" s="871"/>
      <c r="N278" s="871" t="s">
        <v>264</v>
      </c>
      <c r="O278" s="871"/>
      <c r="P278" s="871"/>
      <c r="Q278" s="876" t="s">
        <v>121</v>
      </c>
      <c r="R278" s="876" t="s">
        <v>396</v>
      </c>
      <c r="S278" s="434" t="s">
        <v>157</v>
      </c>
      <c r="T278" s="434" t="s">
        <v>179</v>
      </c>
      <c r="U278" s="434" t="s">
        <v>158</v>
      </c>
      <c r="V278" s="871" t="s">
        <v>173</v>
      </c>
      <c r="W278" s="871"/>
      <c r="X278" s="871"/>
      <c r="Y278" s="434" t="s">
        <v>167</v>
      </c>
      <c r="Z278" s="434" t="s">
        <v>177</v>
      </c>
      <c r="AA278" s="434" t="s">
        <v>166</v>
      </c>
      <c r="AB278" s="434" t="s">
        <v>162</v>
      </c>
      <c r="AC278" s="434" t="s">
        <v>163</v>
      </c>
      <c r="AD278" s="871" t="s">
        <v>161</v>
      </c>
      <c r="AE278" s="871"/>
      <c r="AF278" s="434" t="s">
        <v>168</v>
      </c>
      <c r="AG278" s="876" t="s">
        <v>121</v>
      </c>
      <c r="AH278" s="876" t="s">
        <v>396</v>
      </c>
      <c r="AI278" s="434" t="s">
        <v>165</v>
      </c>
      <c r="AJ278" s="434" t="s">
        <v>174</v>
      </c>
      <c r="AK278" s="434" t="s">
        <v>150</v>
      </c>
      <c r="AL278" s="434" t="s">
        <v>151</v>
      </c>
      <c r="AM278" s="871" t="s">
        <v>178</v>
      </c>
      <c r="AN278" s="871"/>
      <c r="AO278" s="434" t="s">
        <v>172</v>
      </c>
      <c r="AP278" s="434" t="s">
        <v>159</v>
      </c>
      <c r="AQ278" s="434" t="s">
        <v>175</v>
      </c>
      <c r="AR278" s="434" t="s">
        <v>176</v>
      </c>
      <c r="AS278" s="434" t="s">
        <v>203</v>
      </c>
      <c r="AT278" s="434" t="s">
        <v>145</v>
      </c>
      <c r="AU278" s="369" t="s">
        <v>164</v>
      </c>
      <c r="AV278" s="187"/>
      <c r="AW278" s="187"/>
    </row>
    <row r="279" spans="1:49" s="188" customFormat="1" ht="15.95" customHeight="1" thickBot="1" x14ac:dyDescent="0.25">
      <c r="A279" s="877"/>
      <c r="B279" s="878"/>
      <c r="C279" s="189" t="s">
        <v>265</v>
      </c>
      <c r="D279" s="189" t="s">
        <v>266</v>
      </c>
      <c r="E279" s="189" t="s">
        <v>267</v>
      </c>
      <c r="F279" s="189" t="s">
        <v>268</v>
      </c>
      <c r="G279" s="189" t="s">
        <v>269</v>
      </c>
      <c r="H279" s="189" t="s">
        <v>270</v>
      </c>
      <c r="I279" s="189" t="s">
        <v>271</v>
      </c>
      <c r="J279" s="189" t="s">
        <v>148</v>
      </c>
      <c r="K279" s="189" t="s">
        <v>272</v>
      </c>
      <c r="L279" s="189" t="s">
        <v>273</v>
      </c>
      <c r="M279" s="189" t="s">
        <v>274</v>
      </c>
      <c r="N279" s="189" t="s">
        <v>275</v>
      </c>
      <c r="O279" s="189" t="s">
        <v>276</v>
      </c>
      <c r="P279" s="189" t="s">
        <v>277</v>
      </c>
      <c r="Q279" s="877"/>
      <c r="R279" s="878"/>
      <c r="S279" s="189" t="s">
        <v>157</v>
      </c>
      <c r="T279" s="189" t="s">
        <v>278</v>
      </c>
      <c r="U279" s="189" t="s">
        <v>158</v>
      </c>
      <c r="V279" s="189" t="s">
        <v>279</v>
      </c>
      <c r="W279" s="189" t="s">
        <v>280</v>
      </c>
      <c r="X279" s="189" t="s">
        <v>281</v>
      </c>
      <c r="Y279" s="189" t="s">
        <v>282</v>
      </c>
      <c r="Z279" s="189" t="s">
        <v>283</v>
      </c>
      <c r="AA279" s="189" t="s">
        <v>284</v>
      </c>
      <c r="AB279" s="189" t="s">
        <v>162</v>
      </c>
      <c r="AC279" s="189" t="s">
        <v>163</v>
      </c>
      <c r="AD279" s="189" t="s">
        <v>161</v>
      </c>
      <c r="AE279" s="189" t="s">
        <v>285</v>
      </c>
      <c r="AF279" s="189" t="s">
        <v>286</v>
      </c>
      <c r="AG279" s="877"/>
      <c r="AH279" s="878"/>
      <c r="AI279" s="189" t="s">
        <v>287</v>
      </c>
      <c r="AJ279" s="189" t="s">
        <v>288</v>
      </c>
      <c r="AK279" s="189" t="s">
        <v>289</v>
      </c>
      <c r="AL279" s="189" t="s">
        <v>290</v>
      </c>
      <c r="AM279" s="189" t="s">
        <v>291</v>
      </c>
      <c r="AN279" s="189" t="s">
        <v>292</v>
      </c>
      <c r="AO279" s="189" t="s">
        <v>293</v>
      </c>
      <c r="AP279" s="189" t="s">
        <v>294</v>
      </c>
      <c r="AQ279" s="189" t="s">
        <v>295</v>
      </c>
      <c r="AR279" s="189" t="s">
        <v>176</v>
      </c>
      <c r="AS279" s="189" t="s">
        <v>296</v>
      </c>
      <c r="AT279" s="189" t="s">
        <v>297</v>
      </c>
      <c r="AU279" s="370" t="s">
        <v>298</v>
      </c>
      <c r="AV279" s="190"/>
      <c r="AW279" s="190"/>
    </row>
    <row r="280" spans="1:49" s="58" customFormat="1" ht="15.95" customHeight="1" x14ac:dyDescent="0.25">
      <c r="A280" s="872">
        <v>2001</v>
      </c>
      <c r="B280" s="443" t="s">
        <v>397</v>
      </c>
      <c r="C280" s="444">
        <v>0</v>
      </c>
      <c r="D280" s="445">
        <v>0</v>
      </c>
      <c r="E280" s="445">
        <v>0</v>
      </c>
      <c r="F280" s="445">
        <v>0</v>
      </c>
      <c r="G280" s="445"/>
      <c r="H280" s="445">
        <v>0</v>
      </c>
      <c r="I280" s="445">
        <v>4.2</v>
      </c>
      <c r="J280" s="445">
        <v>0</v>
      </c>
      <c r="K280" s="445">
        <v>18.8</v>
      </c>
      <c r="L280" s="445">
        <v>0</v>
      </c>
      <c r="M280" s="445">
        <v>0</v>
      </c>
      <c r="N280" s="445">
        <v>0</v>
      </c>
      <c r="O280" s="445">
        <v>0</v>
      </c>
      <c r="P280" s="446">
        <v>0</v>
      </c>
      <c r="Q280" s="872">
        <v>2001</v>
      </c>
      <c r="R280" s="443" t="s">
        <v>397</v>
      </c>
      <c r="S280" s="445">
        <v>0</v>
      </c>
      <c r="T280" s="445">
        <v>0</v>
      </c>
      <c r="U280" s="445">
        <v>0</v>
      </c>
      <c r="V280" s="445">
        <v>18.8</v>
      </c>
      <c r="W280" s="445">
        <v>0</v>
      </c>
      <c r="X280" s="445">
        <v>0</v>
      </c>
      <c r="Y280" s="445">
        <v>1.6</v>
      </c>
      <c r="Z280" s="445">
        <v>0</v>
      </c>
      <c r="AA280" s="445">
        <v>0</v>
      </c>
      <c r="AB280" s="445">
        <v>0</v>
      </c>
      <c r="AC280" s="445">
        <v>0</v>
      </c>
      <c r="AD280" s="445">
        <v>0</v>
      </c>
      <c r="AE280" s="445">
        <v>0</v>
      </c>
      <c r="AF280" s="446">
        <v>0</v>
      </c>
      <c r="AG280" s="872">
        <v>2001</v>
      </c>
      <c r="AH280" s="443" t="s">
        <v>397</v>
      </c>
      <c r="AI280" s="445">
        <v>0</v>
      </c>
      <c r="AJ280" s="445">
        <v>0</v>
      </c>
      <c r="AK280" s="445">
        <v>0</v>
      </c>
      <c r="AL280" s="445">
        <v>0</v>
      </c>
      <c r="AM280" s="445">
        <v>0</v>
      </c>
      <c r="AN280" s="445">
        <v>0</v>
      </c>
      <c r="AO280" s="445">
        <v>7.5</v>
      </c>
      <c r="AP280" s="445">
        <v>5.5</v>
      </c>
      <c r="AQ280" s="445">
        <v>31.3</v>
      </c>
      <c r="AR280" s="445">
        <v>0</v>
      </c>
      <c r="AS280" s="445">
        <v>0</v>
      </c>
      <c r="AT280" s="445">
        <v>0</v>
      </c>
      <c r="AU280" s="445">
        <v>0</v>
      </c>
    </row>
    <row r="281" spans="1:49" s="58" customFormat="1" ht="15.95" customHeight="1" x14ac:dyDescent="0.25">
      <c r="A281" s="873"/>
      <c r="B281" s="447" t="s">
        <v>398</v>
      </c>
      <c r="C281" s="448">
        <v>0</v>
      </c>
      <c r="D281" s="449">
        <v>5.2</v>
      </c>
      <c r="E281" s="449">
        <v>0</v>
      </c>
      <c r="F281" s="449">
        <v>0</v>
      </c>
      <c r="G281" s="449"/>
      <c r="H281" s="449" t="s">
        <v>410</v>
      </c>
      <c r="I281" s="449">
        <v>6.1</v>
      </c>
      <c r="J281" s="449">
        <v>0</v>
      </c>
      <c r="K281" s="449">
        <v>10.1</v>
      </c>
      <c r="L281" s="449">
        <v>0</v>
      </c>
      <c r="M281" s="449">
        <v>0</v>
      </c>
      <c r="N281" s="449">
        <v>11.6</v>
      </c>
      <c r="O281" s="449">
        <v>0</v>
      </c>
      <c r="P281" s="450">
        <v>2.2000000000000002</v>
      </c>
      <c r="Q281" s="873"/>
      <c r="R281" s="447" t="s">
        <v>398</v>
      </c>
      <c r="S281" s="449">
        <v>28</v>
      </c>
      <c r="T281" s="449">
        <v>0</v>
      </c>
      <c r="U281" s="449">
        <v>0</v>
      </c>
      <c r="V281" s="449">
        <v>0</v>
      </c>
      <c r="W281" s="449">
        <v>3.3</v>
      </c>
      <c r="X281" s="449">
        <v>0</v>
      </c>
      <c r="Y281" s="449">
        <v>10</v>
      </c>
      <c r="Z281" s="449">
        <v>0</v>
      </c>
      <c r="AA281" s="449">
        <v>0</v>
      </c>
      <c r="AB281" s="449">
        <v>0</v>
      </c>
      <c r="AC281" s="449">
        <v>0</v>
      </c>
      <c r="AD281" s="449">
        <v>0</v>
      </c>
      <c r="AE281" s="449">
        <v>0</v>
      </c>
      <c r="AF281" s="450">
        <v>0</v>
      </c>
      <c r="AG281" s="873"/>
      <c r="AH281" s="447" t="s">
        <v>398</v>
      </c>
      <c r="AI281" s="449">
        <v>0</v>
      </c>
      <c r="AJ281" s="449">
        <v>0</v>
      </c>
      <c r="AK281" s="449">
        <v>0</v>
      </c>
      <c r="AL281" s="449">
        <v>0</v>
      </c>
      <c r="AM281" s="449">
        <v>0</v>
      </c>
      <c r="AN281" s="449">
        <v>0</v>
      </c>
      <c r="AO281" s="449">
        <v>4.4000000000000004</v>
      </c>
      <c r="AP281" s="449">
        <v>62</v>
      </c>
      <c r="AQ281" s="449">
        <v>2.4</v>
      </c>
      <c r="AR281" s="449">
        <v>0</v>
      </c>
      <c r="AS281" s="449">
        <v>5.2</v>
      </c>
      <c r="AT281" s="449">
        <v>0</v>
      </c>
      <c r="AU281" s="449">
        <v>0</v>
      </c>
    </row>
    <row r="282" spans="1:49" s="58" customFormat="1" ht="15.95" customHeight="1" x14ac:dyDescent="0.25">
      <c r="A282" s="873"/>
      <c r="B282" s="447" t="s">
        <v>399</v>
      </c>
      <c r="C282" s="448">
        <v>32.799999999999997</v>
      </c>
      <c r="D282" s="449">
        <v>115.5</v>
      </c>
      <c r="E282" s="449">
        <v>0.5</v>
      </c>
      <c r="F282" s="449">
        <v>70.7</v>
      </c>
      <c r="G282" s="449"/>
      <c r="H282" s="449">
        <v>31.2</v>
      </c>
      <c r="I282" s="449">
        <v>129</v>
      </c>
      <c r="J282" s="449">
        <v>0</v>
      </c>
      <c r="K282" s="449">
        <v>119.3</v>
      </c>
      <c r="L282" s="449">
        <v>0</v>
      </c>
      <c r="M282" s="449">
        <v>0</v>
      </c>
      <c r="N282" s="449">
        <v>151.69999999999999</v>
      </c>
      <c r="O282" s="449">
        <v>91.2</v>
      </c>
      <c r="P282" s="450">
        <v>15.8</v>
      </c>
      <c r="Q282" s="873"/>
      <c r="R282" s="447" t="s">
        <v>399</v>
      </c>
      <c r="S282" s="449">
        <v>72.5</v>
      </c>
      <c r="T282" s="449">
        <v>0</v>
      </c>
      <c r="U282" s="449">
        <v>0</v>
      </c>
      <c r="V282" s="449">
        <v>21.5</v>
      </c>
      <c r="W282" s="449">
        <v>20.5</v>
      </c>
      <c r="X282" s="449">
        <v>10.9</v>
      </c>
      <c r="Y282" s="449">
        <v>22.2</v>
      </c>
      <c r="Z282" s="449">
        <v>0</v>
      </c>
      <c r="AA282" s="449">
        <v>13.8</v>
      </c>
      <c r="AB282" s="449">
        <v>0</v>
      </c>
      <c r="AC282" s="449">
        <v>0</v>
      </c>
      <c r="AD282" s="449">
        <v>0</v>
      </c>
      <c r="AE282" s="449">
        <v>0</v>
      </c>
      <c r="AF282" s="450">
        <v>0</v>
      </c>
      <c r="AG282" s="873"/>
      <c r="AH282" s="447" t="s">
        <v>399</v>
      </c>
      <c r="AI282" s="449">
        <v>4</v>
      </c>
      <c r="AJ282" s="449">
        <v>0</v>
      </c>
      <c r="AK282" s="449">
        <v>0</v>
      </c>
      <c r="AL282" s="449">
        <v>0</v>
      </c>
      <c r="AM282" s="449">
        <v>0</v>
      </c>
      <c r="AN282" s="449">
        <v>0</v>
      </c>
      <c r="AO282" s="449">
        <v>12.9</v>
      </c>
      <c r="AP282" s="449">
        <v>206.4</v>
      </c>
      <c r="AQ282" s="449">
        <v>156.19999999999999</v>
      </c>
      <c r="AR282" s="449">
        <v>0</v>
      </c>
      <c r="AS282" s="449">
        <v>201</v>
      </c>
      <c r="AT282" s="449">
        <v>0</v>
      </c>
      <c r="AU282" s="449">
        <v>0</v>
      </c>
    </row>
    <row r="283" spans="1:49" s="58" customFormat="1" ht="15.95" customHeight="1" x14ac:dyDescent="0.25">
      <c r="A283" s="873"/>
      <c r="B283" s="447" t="s">
        <v>400</v>
      </c>
      <c r="C283" s="448">
        <v>145</v>
      </c>
      <c r="D283" s="449">
        <v>81.400000000000006</v>
      </c>
      <c r="E283" s="449">
        <v>96</v>
      </c>
      <c r="F283" s="449">
        <v>255</v>
      </c>
      <c r="G283" s="449"/>
      <c r="H283" s="449">
        <v>211.7</v>
      </c>
      <c r="I283" s="449">
        <v>282.10000000000002</v>
      </c>
      <c r="J283" s="449">
        <v>37.1</v>
      </c>
      <c r="K283" s="449">
        <v>394.3</v>
      </c>
      <c r="L283" s="449">
        <v>50.4</v>
      </c>
      <c r="M283" s="449">
        <v>93.9</v>
      </c>
      <c r="N283" s="449">
        <v>371.8</v>
      </c>
      <c r="O283" s="449">
        <v>206.4</v>
      </c>
      <c r="P283" s="450">
        <v>67.900000000000006</v>
      </c>
      <c r="Q283" s="873"/>
      <c r="R283" s="447" t="s">
        <v>400</v>
      </c>
      <c r="S283" s="449">
        <v>305.5</v>
      </c>
      <c r="T283" s="449">
        <v>5.4</v>
      </c>
      <c r="U283" s="449"/>
      <c r="V283" s="449">
        <v>88.8</v>
      </c>
      <c r="W283" s="449">
        <v>82.7</v>
      </c>
      <c r="X283" s="449">
        <v>123.6</v>
      </c>
      <c r="Y283" s="449">
        <v>190.4</v>
      </c>
      <c r="Z283" s="449">
        <v>46.5</v>
      </c>
      <c r="AA283" s="449">
        <v>53.3</v>
      </c>
      <c r="AB283" s="449">
        <v>41.1</v>
      </c>
      <c r="AC283" s="449">
        <v>16.899999999999999</v>
      </c>
      <c r="AD283" s="449">
        <v>81.099999999999895</v>
      </c>
      <c r="AE283" s="449">
        <v>99.8</v>
      </c>
      <c r="AF283" s="450">
        <v>0</v>
      </c>
      <c r="AG283" s="873"/>
      <c r="AH283" s="447" t="s">
        <v>400</v>
      </c>
      <c r="AI283" s="449">
        <v>112</v>
      </c>
      <c r="AJ283" s="449">
        <v>99.3</v>
      </c>
      <c r="AK283" s="449">
        <v>98.5</v>
      </c>
      <c r="AL283" s="449">
        <v>0</v>
      </c>
      <c r="AM283" s="449">
        <v>0</v>
      </c>
      <c r="AN283" s="449">
        <v>0</v>
      </c>
      <c r="AO283" s="449">
        <v>212.5</v>
      </c>
      <c r="AP283" s="449">
        <v>172.2</v>
      </c>
      <c r="AQ283" s="449">
        <v>118.2</v>
      </c>
      <c r="AR283" s="449">
        <v>24.1</v>
      </c>
      <c r="AS283" s="449">
        <v>234.4</v>
      </c>
      <c r="AT283" s="449">
        <v>41.6</v>
      </c>
      <c r="AU283" s="449">
        <v>84.1</v>
      </c>
    </row>
    <row r="284" spans="1:49" s="58" customFormat="1" ht="15.95" customHeight="1" x14ac:dyDescent="0.25">
      <c r="A284" s="873"/>
      <c r="B284" s="447" t="s">
        <v>401</v>
      </c>
      <c r="C284" s="448">
        <v>183.2</v>
      </c>
      <c r="D284" s="449">
        <v>161.6</v>
      </c>
      <c r="E284" s="449">
        <v>94.5</v>
      </c>
      <c r="F284" s="449">
        <v>106.6</v>
      </c>
      <c r="G284" s="449"/>
      <c r="H284" s="449">
        <v>251.6</v>
      </c>
      <c r="I284" s="449">
        <v>334.2</v>
      </c>
      <c r="J284" s="449">
        <v>155.69999999999999</v>
      </c>
      <c r="K284" s="449">
        <v>155.69999999999999</v>
      </c>
      <c r="L284" s="449">
        <v>126.2</v>
      </c>
      <c r="M284" s="449">
        <v>139</v>
      </c>
      <c r="N284" s="449">
        <v>491.4</v>
      </c>
      <c r="O284" s="449">
        <v>240.5</v>
      </c>
      <c r="P284" s="450">
        <v>152.9</v>
      </c>
      <c r="Q284" s="873"/>
      <c r="R284" s="447" t="s">
        <v>401</v>
      </c>
      <c r="S284" s="449">
        <v>273.8</v>
      </c>
      <c r="T284" s="449">
        <v>76.5</v>
      </c>
      <c r="U284" s="449">
        <v>89.8</v>
      </c>
      <c r="V284" s="449">
        <v>145.9</v>
      </c>
      <c r="W284" s="449">
        <v>236.7</v>
      </c>
      <c r="X284" s="449">
        <v>76.400000000000006</v>
      </c>
      <c r="Y284" s="449">
        <v>265</v>
      </c>
      <c r="Z284" s="449">
        <v>72.900000000000006</v>
      </c>
      <c r="AA284" s="449">
        <v>145.1</v>
      </c>
      <c r="AB284" s="449">
        <v>10</v>
      </c>
      <c r="AC284" s="449">
        <v>83.9</v>
      </c>
      <c r="AD284" s="449">
        <v>82.2</v>
      </c>
      <c r="AE284" s="449">
        <v>100.6</v>
      </c>
      <c r="AF284" s="450">
        <v>0</v>
      </c>
      <c r="AG284" s="873"/>
      <c r="AH284" s="447" t="s">
        <v>401</v>
      </c>
      <c r="AI284" s="449">
        <v>77.3</v>
      </c>
      <c r="AJ284" s="449">
        <v>202.2</v>
      </c>
      <c r="AK284" s="449">
        <v>136.69999999999999</v>
      </c>
      <c r="AL284" s="449">
        <v>37.1</v>
      </c>
      <c r="AM284" s="449">
        <v>28.6</v>
      </c>
      <c r="AN284" s="449">
        <v>10.9</v>
      </c>
      <c r="AO284" s="449">
        <v>206.9</v>
      </c>
      <c r="AP284" s="449">
        <v>140.80000000000001</v>
      </c>
      <c r="AQ284" s="449">
        <v>314.7</v>
      </c>
      <c r="AR284" s="449">
        <v>60.5</v>
      </c>
      <c r="AS284" s="449">
        <v>329.6</v>
      </c>
      <c r="AT284" s="449">
        <v>131.80000000000001</v>
      </c>
      <c r="AU284" s="449">
        <v>83</v>
      </c>
    </row>
    <row r="285" spans="1:49" s="58" customFormat="1" ht="15.95" customHeight="1" x14ac:dyDescent="0.25">
      <c r="A285" s="873"/>
      <c r="B285" s="447" t="s">
        <v>402</v>
      </c>
      <c r="C285" s="448">
        <v>154.80000000000001</v>
      </c>
      <c r="D285" s="449">
        <v>172.6</v>
      </c>
      <c r="E285" s="449">
        <v>152.6</v>
      </c>
      <c r="F285" s="449">
        <v>125.9</v>
      </c>
      <c r="G285" s="449"/>
      <c r="H285" s="449">
        <v>329.3</v>
      </c>
      <c r="I285" s="449">
        <v>295.10000000000002</v>
      </c>
      <c r="J285" s="449">
        <v>234.4</v>
      </c>
      <c r="K285" s="449">
        <v>364.3</v>
      </c>
      <c r="L285" s="449">
        <v>130.6</v>
      </c>
      <c r="M285" s="449">
        <v>331.7</v>
      </c>
      <c r="N285" s="449">
        <v>390.5</v>
      </c>
      <c r="O285" s="449">
        <v>371.8</v>
      </c>
      <c r="P285" s="450">
        <v>205.1</v>
      </c>
      <c r="Q285" s="873"/>
      <c r="R285" s="447" t="s">
        <v>402</v>
      </c>
      <c r="S285" s="449">
        <v>188.8</v>
      </c>
      <c r="T285" s="449">
        <v>144.30000000000001</v>
      </c>
      <c r="U285" s="449">
        <v>89.3</v>
      </c>
      <c r="V285" s="449">
        <v>173.2</v>
      </c>
      <c r="W285" s="449">
        <v>246.4</v>
      </c>
      <c r="X285" s="449">
        <v>189.8</v>
      </c>
      <c r="Y285" s="449">
        <v>218</v>
      </c>
      <c r="Z285" s="449">
        <v>149.5</v>
      </c>
      <c r="AA285" s="449">
        <v>137.30000000000001</v>
      </c>
      <c r="AB285" s="449">
        <v>231.1</v>
      </c>
      <c r="AC285" s="449">
        <v>110.8</v>
      </c>
      <c r="AD285" s="449">
        <v>208.8</v>
      </c>
      <c r="AE285" s="449">
        <v>189</v>
      </c>
      <c r="AF285" s="450">
        <v>308.90000000000003</v>
      </c>
      <c r="AG285" s="873"/>
      <c r="AH285" s="447" t="s">
        <v>402</v>
      </c>
      <c r="AI285" s="449">
        <v>125.1</v>
      </c>
      <c r="AJ285" s="449">
        <v>105</v>
      </c>
      <c r="AK285" s="449">
        <v>240.5</v>
      </c>
      <c r="AL285" s="449">
        <v>119.3</v>
      </c>
      <c r="AM285" s="449">
        <v>44.7</v>
      </c>
      <c r="AN285" s="449">
        <v>120.9</v>
      </c>
      <c r="AO285" s="449">
        <v>214.6</v>
      </c>
      <c r="AP285" s="449">
        <v>385.4</v>
      </c>
      <c r="AQ285" s="449">
        <v>245.2</v>
      </c>
      <c r="AR285" s="449">
        <v>36.799999999999997</v>
      </c>
      <c r="AS285" s="449">
        <v>556.4</v>
      </c>
      <c r="AT285" s="449">
        <v>155.6</v>
      </c>
      <c r="AU285" s="449">
        <v>245.4</v>
      </c>
    </row>
    <row r="286" spans="1:49" s="58" customFormat="1" ht="15.95" customHeight="1" x14ac:dyDescent="0.25">
      <c r="A286" s="873"/>
      <c r="B286" s="447" t="s">
        <v>403</v>
      </c>
      <c r="C286" s="448">
        <v>89.599999999999895</v>
      </c>
      <c r="D286" s="449">
        <v>246.4</v>
      </c>
      <c r="E286" s="449">
        <v>358.5</v>
      </c>
      <c r="F286" s="449">
        <v>155.1</v>
      </c>
      <c r="G286" s="449"/>
      <c r="H286" s="449">
        <v>114.1</v>
      </c>
      <c r="I286" s="449">
        <v>340.2</v>
      </c>
      <c r="J286" s="449">
        <v>324.8</v>
      </c>
      <c r="K286" s="449">
        <v>216</v>
      </c>
      <c r="L286" s="449">
        <v>314.89999999999998</v>
      </c>
      <c r="M286" s="449">
        <v>244.6</v>
      </c>
      <c r="N286" s="449">
        <v>268.5</v>
      </c>
      <c r="O286" s="449">
        <v>152.9</v>
      </c>
      <c r="P286" s="450">
        <v>109.5</v>
      </c>
      <c r="Q286" s="873"/>
      <c r="R286" s="447" t="s">
        <v>403</v>
      </c>
      <c r="S286" s="449">
        <v>152</v>
      </c>
      <c r="T286" s="449">
        <v>91</v>
      </c>
      <c r="U286" s="449">
        <v>237.4</v>
      </c>
      <c r="V286" s="449">
        <v>93.5</v>
      </c>
      <c r="W286" s="449">
        <v>197.6</v>
      </c>
      <c r="X286" s="449">
        <v>108.3</v>
      </c>
      <c r="Y286" s="449">
        <v>106.5</v>
      </c>
      <c r="Z286" s="449">
        <v>205.3</v>
      </c>
      <c r="AA286" s="449">
        <v>60.5</v>
      </c>
      <c r="AB286" s="449">
        <v>604.1</v>
      </c>
      <c r="AC286" s="449">
        <v>176</v>
      </c>
      <c r="AD286" s="449">
        <v>268.8</v>
      </c>
      <c r="AE286" s="449">
        <v>255.7</v>
      </c>
      <c r="AF286" s="450">
        <v>796.1</v>
      </c>
      <c r="AG286" s="873"/>
      <c r="AH286" s="447" t="s">
        <v>403</v>
      </c>
      <c r="AI286" s="449">
        <v>198.3</v>
      </c>
      <c r="AJ286" s="449">
        <v>153</v>
      </c>
      <c r="AK286" s="449">
        <v>96.1</v>
      </c>
      <c r="AL286" s="449">
        <v>110.1</v>
      </c>
      <c r="AM286" s="449">
        <v>111.9</v>
      </c>
      <c r="AN286" s="449">
        <v>136.69999999999999</v>
      </c>
      <c r="AO286" s="449">
        <v>101.5</v>
      </c>
      <c r="AP286" s="449">
        <v>301.7</v>
      </c>
      <c r="AQ286" s="449">
        <v>336.9</v>
      </c>
      <c r="AR286" s="449">
        <v>360.8</v>
      </c>
      <c r="AS286" s="449">
        <v>203.4</v>
      </c>
      <c r="AT286" s="449">
        <v>153.1</v>
      </c>
      <c r="AU286" s="449">
        <v>122.6</v>
      </c>
    </row>
    <row r="287" spans="1:49" s="58" customFormat="1" ht="15.95" customHeight="1" x14ac:dyDescent="0.25">
      <c r="A287" s="873"/>
      <c r="B287" s="447" t="s">
        <v>404</v>
      </c>
      <c r="C287" s="448">
        <v>22.4</v>
      </c>
      <c r="D287" s="449">
        <v>127.6</v>
      </c>
      <c r="E287" s="449">
        <v>333.4</v>
      </c>
      <c r="F287" s="449">
        <v>52</v>
      </c>
      <c r="G287" s="449"/>
      <c r="H287" s="449">
        <v>217.1</v>
      </c>
      <c r="I287" s="449">
        <v>342.3</v>
      </c>
      <c r="J287" s="449">
        <v>354</v>
      </c>
      <c r="K287" s="449">
        <v>137.4</v>
      </c>
      <c r="L287" s="449">
        <v>290.39999999999998</v>
      </c>
      <c r="M287" s="449">
        <v>230.2</v>
      </c>
      <c r="N287" s="449">
        <v>457</v>
      </c>
      <c r="O287" s="449">
        <v>252.3</v>
      </c>
      <c r="P287" s="450">
        <v>198.8</v>
      </c>
      <c r="Q287" s="873"/>
      <c r="R287" s="447" t="s">
        <v>404</v>
      </c>
      <c r="S287" s="449">
        <v>130.6</v>
      </c>
      <c r="T287" s="449">
        <v>246.4</v>
      </c>
      <c r="U287" s="449">
        <v>272.39999999999998</v>
      </c>
      <c r="V287" s="449">
        <v>52.1</v>
      </c>
      <c r="W287" s="449">
        <v>70.8</v>
      </c>
      <c r="X287" s="449">
        <v>62.1</v>
      </c>
      <c r="Y287" s="449">
        <v>24.7</v>
      </c>
      <c r="Z287" s="449">
        <v>182.8</v>
      </c>
      <c r="AA287" s="449">
        <v>57</v>
      </c>
      <c r="AB287" s="449">
        <v>521.1</v>
      </c>
      <c r="AC287" s="449">
        <v>240.9</v>
      </c>
      <c r="AD287" s="449">
        <v>209.4</v>
      </c>
      <c r="AE287" s="449">
        <v>244.9</v>
      </c>
      <c r="AF287" s="450">
        <v>1151</v>
      </c>
      <c r="AG287" s="873"/>
      <c r="AH287" s="447" t="s">
        <v>404</v>
      </c>
      <c r="AI287" s="449">
        <v>157.9</v>
      </c>
      <c r="AJ287" s="449">
        <v>254.9</v>
      </c>
      <c r="AK287" s="449">
        <v>251</v>
      </c>
      <c r="AL287" s="449">
        <v>244.4</v>
      </c>
      <c r="AM287" s="449">
        <v>181.4</v>
      </c>
      <c r="AN287" s="449">
        <v>304.2</v>
      </c>
      <c r="AO287" s="449">
        <v>24.1</v>
      </c>
      <c r="AP287" s="449">
        <v>348.7</v>
      </c>
      <c r="AQ287" s="449">
        <v>309.89999999999998</v>
      </c>
      <c r="AR287" s="449">
        <v>141.9</v>
      </c>
      <c r="AS287" s="449">
        <v>196.1</v>
      </c>
      <c r="AT287" s="449">
        <v>95.4</v>
      </c>
      <c r="AU287" s="449">
        <v>358.9</v>
      </c>
    </row>
    <row r="288" spans="1:49" s="58" customFormat="1" ht="15.95" customHeight="1" x14ac:dyDescent="0.25">
      <c r="A288" s="873"/>
      <c r="B288" s="447" t="s">
        <v>405</v>
      </c>
      <c r="C288" s="448">
        <v>194.5</v>
      </c>
      <c r="D288" s="449">
        <v>280.5</v>
      </c>
      <c r="E288" s="449">
        <v>245.9</v>
      </c>
      <c r="F288" s="449">
        <v>185.4</v>
      </c>
      <c r="G288" s="449"/>
      <c r="H288" s="449">
        <v>183</v>
      </c>
      <c r="I288" s="449">
        <v>354.2</v>
      </c>
      <c r="J288" s="449">
        <v>200.2</v>
      </c>
      <c r="K288" s="449">
        <v>357.1</v>
      </c>
      <c r="L288" s="449">
        <v>310.89999999999998</v>
      </c>
      <c r="M288" s="449">
        <v>298.8</v>
      </c>
      <c r="N288" s="449">
        <v>455.7</v>
      </c>
      <c r="O288" s="449">
        <v>440.2</v>
      </c>
      <c r="P288" s="450">
        <v>324.2</v>
      </c>
      <c r="Q288" s="873"/>
      <c r="R288" s="447" t="s">
        <v>405</v>
      </c>
      <c r="S288" s="449">
        <v>407.9</v>
      </c>
      <c r="T288" s="449">
        <v>159.69999999999999</v>
      </c>
      <c r="U288" s="449">
        <v>117.9</v>
      </c>
      <c r="V288" s="449">
        <v>229.1</v>
      </c>
      <c r="W288" s="449">
        <v>370.3</v>
      </c>
      <c r="X288" s="449">
        <v>241.8</v>
      </c>
      <c r="Y288" s="449">
        <v>255.7</v>
      </c>
      <c r="Z288" s="449">
        <v>339</v>
      </c>
      <c r="AA288" s="449">
        <v>174.2</v>
      </c>
      <c r="AB288" s="449">
        <v>205.6</v>
      </c>
      <c r="AC288" s="449">
        <v>70.599999999999994</v>
      </c>
      <c r="AD288" s="449">
        <v>326</v>
      </c>
      <c r="AE288" s="449">
        <v>312.60000000000002</v>
      </c>
      <c r="AF288" s="450">
        <v>25.8</v>
      </c>
      <c r="AG288" s="873"/>
      <c r="AH288" s="447" t="s">
        <v>405</v>
      </c>
      <c r="AI288" s="449">
        <v>282.10000000000002</v>
      </c>
      <c r="AJ288" s="449">
        <v>263.10000000000002</v>
      </c>
      <c r="AK288" s="449">
        <v>216.3</v>
      </c>
      <c r="AL288" s="449">
        <v>216.8</v>
      </c>
      <c r="AM288" s="449">
        <v>49.4</v>
      </c>
      <c r="AN288" s="449">
        <v>204.6</v>
      </c>
      <c r="AO288" s="449">
        <v>199.4</v>
      </c>
      <c r="AP288" s="449">
        <v>430.8</v>
      </c>
      <c r="AQ288" s="449">
        <v>365.3</v>
      </c>
      <c r="AR288" s="449">
        <v>107.5</v>
      </c>
      <c r="AS288" s="449">
        <v>248.1</v>
      </c>
      <c r="AT288" s="449">
        <v>189.6</v>
      </c>
      <c r="AU288" s="449">
        <v>265.39999999999998</v>
      </c>
    </row>
    <row r="289" spans="1:47" s="58" customFormat="1" ht="15.95" customHeight="1" x14ac:dyDescent="0.25">
      <c r="A289" s="873"/>
      <c r="B289" s="447" t="s">
        <v>406</v>
      </c>
      <c r="C289" s="448">
        <v>22.6</v>
      </c>
      <c r="D289" s="449">
        <v>144.80000000000001</v>
      </c>
      <c r="E289" s="449">
        <v>101.6</v>
      </c>
      <c r="F289" s="449">
        <v>24.5</v>
      </c>
      <c r="G289" s="449"/>
      <c r="H289" s="449">
        <v>144.80000000000001</v>
      </c>
      <c r="I289" s="449">
        <v>245</v>
      </c>
      <c r="J289" s="449">
        <v>1.2</v>
      </c>
      <c r="K289" s="449">
        <v>183</v>
      </c>
      <c r="L289" s="449">
        <v>0</v>
      </c>
      <c r="M289" s="449">
        <v>25.7</v>
      </c>
      <c r="N289" s="449">
        <v>381</v>
      </c>
      <c r="O289" s="449">
        <v>196.2</v>
      </c>
      <c r="P289" s="450">
        <v>175</v>
      </c>
      <c r="Q289" s="873"/>
      <c r="R289" s="447" t="s">
        <v>406</v>
      </c>
      <c r="S289" s="449">
        <v>118.1</v>
      </c>
      <c r="T289" s="449">
        <v>9.6999999999999993</v>
      </c>
      <c r="U289" s="449">
        <v>29.1</v>
      </c>
      <c r="V289" s="449">
        <v>63</v>
      </c>
      <c r="W289" s="449">
        <v>122</v>
      </c>
      <c r="X289" s="449">
        <v>39.5</v>
      </c>
      <c r="Y289" s="449">
        <v>183.8</v>
      </c>
      <c r="Z289" s="449">
        <v>25.8</v>
      </c>
      <c r="AA289" s="449">
        <v>31.9</v>
      </c>
      <c r="AB289" s="449">
        <v>0</v>
      </c>
      <c r="AC289" s="449">
        <v>0</v>
      </c>
      <c r="AD289" s="449">
        <v>10.3</v>
      </c>
      <c r="AE289" s="449">
        <v>0</v>
      </c>
      <c r="AF289" s="450">
        <v>405.70000000000005</v>
      </c>
      <c r="AG289" s="873"/>
      <c r="AH289" s="447" t="s">
        <v>406</v>
      </c>
      <c r="AI289" s="449">
        <v>47.1</v>
      </c>
      <c r="AJ289" s="449">
        <v>11.8</v>
      </c>
      <c r="AK289" s="449">
        <v>36.9</v>
      </c>
      <c r="AL289" s="449">
        <v>0</v>
      </c>
      <c r="AM289" s="449">
        <v>0</v>
      </c>
      <c r="AN289" s="449">
        <v>0</v>
      </c>
      <c r="AO289" s="449">
        <v>108.5</v>
      </c>
      <c r="AP289" s="449">
        <v>213.4</v>
      </c>
      <c r="AQ289" s="449">
        <v>137.19999999999999</v>
      </c>
      <c r="AR289" s="449">
        <v>0</v>
      </c>
      <c r="AS289" s="449">
        <v>234.6</v>
      </c>
      <c r="AT289" s="449">
        <v>11.2</v>
      </c>
      <c r="AU289" s="449">
        <v>40</v>
      </c>
    </row>
    <row r="290" spans="1:47" s="58" customFormat="1" ht="15.95" customHeight="1" x14ac:dyDescent="0.25">
      <c r="A290" s="873"/>
      <c r="B290" s="447" t="s">
        <v>407</v>
      </c>
      <c r="C290" s="448">
        <v>3.1</v>
      </c>
      <c r="D290" s="449">
        <v>70</v>
      </c>
      <c r="E290" s="449">
        <v>0</v>
      </c>
      <c r="F290" s="449">
        <v>1.2</v>
      </c>
      <c r="G290" s="449"/>
      <c r="H290" s="449">
        <v>0</v>
      </c>
      <c r="I290" s="449">
        <v>42.9</v>
      </c>
      <c r="J290" s="449">
        <v>0</v>
      </c>
      <c r="K290" s="449">
        <v>82.599999999999895</v>
      </c>
      <c r="L290" s="449">
        <v>0</v>
      </c>
      <c r="M290" s="449">
        <v>0</v>
      </c>
      <c r="N290" s="449">
        <v>217.1</v>
      </c>
      <c r="O290" s="449">
        <v>30.1</v>
      </c>
      <c r="P290" s="450">
        <v>0</v>
      </c>
      <c r="Q290" s="873"/>
      <c r="R290" s="447" t="s">
        <v>407</v>
      </c>
      <c r="S290" s="449">
        <v>0</v>
      </c>
      <c r="T290" s="449">
        <v>0</v>
      </c>
      <c r="U290" s="449">
        <v>0</v>
      </c>
      <c r="V290" s="449">
        <v>1.9</v>
      </c>
      <c r="W290" s="449">
        <v>10.5</v>
      </c>
      <c r="X290" s="449">
        <v>0</v>
      </c>
      <c r="Y290" s="449">
        <v>59.5</v>
      </c>
      <c r="Z290" s="449">
        <v>0</v>
      </c>
      <c r="AA290" s="449">
        <v>0</v>
      </c>
      <c r="AB290" s="449">
        <v>0</v>
      </c>
      <c r="AC290" s="449">
        <v>0</v>
      </c>
      <c r="AD290" s="449">
        <v>0</v>
      </c>
      <c r="AE290" s="449">
        <v>0</v>
      </c>
      <c r="AF290" s="450">
        <v>845.8</v>
      </c>
      <c r="AG290" s="873"/>
      <c r="AH290" s="447" t="s">
        <v>407</v>
      </c>
      <c r="AI290" s="449">
        <v>0</v>
      </c>
      <c r="AJ290" s="449">
        <v>0</v>
      </c>
      <c r="AK290" s="449">
        <v>0</v>
      </c>
      <c r="AL290" s="449">
        <v>0</v>
      </c>
      <c r="AM290" s="449">
        <v>0</v>
      </c>
      <c r="AN290" s="449">
        <v>0</v>
      </c>
      <c r="AO290" s="449">
        <v>12</v>
      </c>
      <c r="AP290" s="449">
        <v>22.6</v>
      </c>
      <c r="AQ290" s="449">
        <v>108.1</v>
      </c>
      <c r="AR290" s="449">
        <v>0</v>
      </c>
      <c r="AS290" s="449">
        <v>94.599999999999895</v>
      </c>
      <c r="AT290" s="449">
        <v>0</v>
      </c>
      <c r="AU290" s="449">
        <v>0</v>
      </c>
    </row>
    <row r="291" spans="1:47" s="58" customFormat="1" ht="15.95" customHeight="1" x14ac:dyDescent="0.25">
      <c r="A291" s="874"/>
      <c r="B291" s="451" t="s">
        <v>408</v>
      </c>
      <c r="C291" s="452">
        <v>1.2</v>
      </c>
      <c r="D291" s="453">
        <v>58.6</v>
      </c>
      <c r="E291" s="453">
        <v>0</v>
      </c>
      <c r="F291" s="453">
        <v>0</v>
      </c>
      <c r="G291" s="453"/>
      <c r="H291" s="453">
        <v>0</v>
      </c>
      <c r="I291" s="453">
        <v>14.9</v>
      </c>
      <c r="J291" s="453">
        <v>0</v>
      </c>
      <c r="K291" s="453">
        <v>3.9</v>
      </c>
      <c r="L291" s="453">
        <v>0</v>
      </c>
      <c r="M291" s="453">
        <v>0</v>
      </c>
      <c r="N291" s="453">
        <v>5.7</v>
      </c>
      <c r="O291" s="453">
        <v>0</v>
      </c>
      <c r="P291" s="454">
        <v>0</v>
      </c>
      <c r="Q291" s="874"/>
      <c r="R291" s="451" t="s">
        <v>408</v>
      </c>
      <c r="S291" s="453">
        <v>0</v>
      </c>
      <c r="T291" s="453">
        <v>0</v>
      </c>
      <c r="U291" s="453">
        <v>0</v>
      </c>
      <c r="V291" s="453">
        <v>0</v>
      </c>
      <c r="W291" s="453">
        <v>0</v>
      </c>
      <c r="X291" s="453">
        <v>0</v>
      </c>
      <c r="Y291" s="453">
        <v>54.7</v>
      </c>
      <c r="Z291" s="453">
        <v>0</v>
      </c>
      <c r="AA291" s="453">
        <v>0</v>
      </c>
      <c r="AB291" s="453">
        <v>0</v>
      </c>
      <c r="AC291" s="453">
        <v>0</v>
      </c>
      <c r="AD291" s="453">
        <v>0</v>
      </c>
      <c r="AE291" s="453">
        <v>0</v>
      </c>
      <c r="AF291" s="454">
        <v>128.80000000000001</v>
      </c>
      <c r="AG291" s="874"/>
      <c r="AH291" s="451" t="s">
        <v>408</v>
      </c>
      <c r="AI291" s="453">
        <v>0</v>
      </c>
      <c r="AJ291" s="453">
        <v>0</v>
      </c>
      <c r="AK291" s="453">
        <v>0</v>
      </c>
      <c r="AL291" s="453">
        <v>0</v>
      </c>
      <c r="AM291" s="453">
        <v>0</v>
      </c>
      <c r="AN291" s="453">
        <v>0</v>
      </c>
      <c r="AO291" s="453">
        <v>13.3</v>
      </c>
      <c r="AP291" s="453">
        <v>14.8</v>
      </c>
      <c r="AQ291" s="453">
        <v>28.1</v>
      </c>
      <c r="AR291" s="453">
        <v>0</v>
      </c>
      <c r="AS291" s="453">
        <v>3.7</v>
      </c>
      <c r="AT291" s="453">
        <v>0</v>
      </c>
      <c r="AU291" s="453">
        <v>0</v>
      </c>
    </row>
    <row r="292" spans="1:47" s="58" customFormat="1" ht="15.95" customHeight="1" x14ac:dyDescent="0.25">
      <c r="A292" s="875">
        <v>2002</v>
      </c>
      <c r="B292" s="455" t="s">
        <v>397</v>
      </c>
      <c r="C292" s="456">
        <v>0</v>
      </c>
      <c r="D292" s="457">
        <v>0</v>
      </c>
      <c r="E292" s="457">
        <v>0</v>
      </c>
      <c r="F292" s="457">
        <v>0</v>
      </c>
      <c r="G292" s="457"/>
      <c r="H292" s="457">
        <v>0</v>
      </c>
      <c r="I292" s="457">
        <v>0</v>
      </c>
      <c r="J292" s="457">
        <v>0</v>
      </c>
      <c r="K292" s="457">
        <v>0</v>
      </c>
      <c r="L292" s="457">
        <v>0</v>
      </c>
      <c r="M292" s="457">
        <v>0</v>
      </c>
      <c r="N292" s="457">
        <v>0</v>
      </c>
      <c r="O292" s="457">
        <v>0</v>
      </c>
      <c r="P292" s="458">
        <v>0</v>
      </c>
      <c r="Q292" s="875">
        <v>2002</v>
      </c>
      <c r="R292" s="455" t="s">
        <v>397</v>
      </c>
      <c r="S292" s="457">
        <v>0</v>
      </c>
      <c r="T292" s="457">
        <v>0</v>
      </c>
      <c r="U292" s="457">
        <v>0</v>
      </c>
      <c r="V292" s="457">
        <v>1</v>
      </c>
      <c r="W292" s="457">
        <v>0</v>
      </c>
      <c r="X292" s="457">
        <v>0</v>
      </c>
      <c r="Y292" s="457">
        <v>0.8</v>
      </c>
      <c r="Z292" s="457">
        <v>0</v>
      </c>
      <c r="AA292" s="457">
        <v>7.2</v>
      </c>
      <c r="AB292" s="457">
        <v>0</v>
      </c>
      <c r="AC292" s="457">
        <v>0</v>
      </c>
      <c r="AD292" s="457">
        <v>0</v>
      </c>
      <c r="AE292" s="457">
        <v>0</v>
      </c>
      <c r="AF292" s="458">
        <v>0</v>
      </c>
      <c r="AG292" s="875">
        <v>2002</v>
      </c>
      <c r="AH292" s="455" t="s">
        <v>397</v>
      </c>
      <c r="AI292" s="457">
        <v>0</v>
      </c>
      <c r="AJ292" s="457">
        <v>0</v>
      </c>
      <c r="AK292" s="457">
        <v>0</v>
      </c>
      <c r="AL292" s="457">
        <v>0</v>
      </c>
      <c r="AM292" s="457">
        <v>0</v>
      </c>
      <c r="AN292" s="457">
        <v>0</v>
      </c>
      <c r="AO292" s="457">
        <v>0</v>
      </c>
      <c r="AP292" s="457">
        <v>0</v>
      </c>
      <c r="AQ292" s="457">
        <v>0</v>
      </c>
      <c r="AR292" s="457">
        <v>0</v>
      </c>
      <c r="AS292" s="457">
        <v>0</v>
      </c>
      <c r="AT292" s="457">
        <v>0</v>
      </c>
      <c r="AU292" s="457">
        <v>0</v>
      </c>
    </row>
    <row r="293" spans="1:47" s="58" customFormat="1" ht="15.95" customHeight="1" x14ac:dyDescent="0.25">
      <c r="A293" s="873"/>
      <c r="B293" s="447" t="s">
        <v>398</v>
      </c>
      <c r="C293" s="448">
        <v>0</v>
      </c>
      <c r="D293" s="449">
        <v>2</v>
      </c>
      <c r="E293" s="449">
        <v>0</v>
      </c>
      <c r="F293" s="449">
        <v>40.700000000000003</v>
      </c>
      <c r="G293" s="449"/>
      <c r="H293" s="449">
        <v>34.299999999999997</v>
      </c>
      <c r="I293" s="449">
        <v>65.8</v>
      </c>
      <c r="J293" s="449">
        <v>0</v>
      </c>
      <c r="K293" s="449">
        <v>115</v>
      </c>
      <c r="L293" s="449">
        <v>0</v>
      </c>
      <c r="M293" s="449">
        <v>0</v>
      </c>
      <c r="N293" s="449">
        <v>13.5</v>
      </c>
      <c r="O293" s="449">
        <v>11.5</v>
      </c>
      <c r="P293" s="450">
        <v>0.5</v>
      </c>
      <c r="Q293" s="873"/>
      <c r="R293" s="447" t="s">
        <v>398</v>
      </c>
      <c r="S293" s="449">
        <v>46.5</v>
      </c>
      <c r="T293" s="449">
        <v>0</v>
      </c>
      <c r="U293" s="449">
        <v>0</v>
      </c>
      <c r="V293" s="449">
        <v>0</v>
      </c>
      <c r="W293" s="449">
        <v>0</v>
      </c>
      <c r="X293" s="449">
        <v>0</v>
      </c>
      <c r="Y293" s="449">
        <v>65.599999999999895</v>
      </c>
      <c r="Z293" s="449">
        <v>0</v>
      </c>
      <c r="AA293" s="449">
        <v>0</v>
      </c>
      <c r="AB293" s="449">
        <v>0</v>
      </c>
      <c r="AC293" s="449">
        <v>0</v>
      </c>
      <c r="AD293" s="449">
        <v>0</v>
      </c>
      <c r="AE293" s="449">
        <v>0</v>
      </c>
      <c r="AF293" s="450">
        <v>0</v>
      </c>
      <c r="AG293" s="873"/>
      <c r="AH293" s="447" t="s">
        <v>398</v>
      </c>
      <c r="AI293" s="449">
        <v>0</v>
      </c>
      <c r="AJ293" s="449">
        <v>0</v>
      </c>
      <c r="AK293" s="449">
        <v>0</v>
      </c>
      <c r="AL293" s="449">
        <v>0</v>
      </c>
      <c r="AM293" s="449">
        <v>0</v>
      </c>
      <c r="AN293" s="449">
        <v>0</v>
      </c>
      <c r="AO293" s="449">
        <v>34.4</v>
      </c>
      <c r="AP293" s="449">
        <v>27.9</v>
      </c>
      <c r="AQ293" s="449">
        <v>79</v>
      </c>
      <c r="AR293" s="449">
        <v>0</v>
      </c>
      <c r="AS293" s="449">
        <v>24.2</v>
      </c>
      <c r="AT293" s="449">
        <v>0</v>
      </c>
      <c r="AU293" s="449">
        <v>0</v>
      </c>
    </row>
    <row r="294" spans="1:47" s="58" customFormat="1" ht="15.95" customHeight="1" x14ac:dyDescent="0.25">
      <c r="A294" s="873"/>
      <c r="B294" s="447" t="s">
        <v>399</v>
      </c>
      <c r="C294" s="448">
        <v>55.3</v>
      </c>
      <c r="D294" s="449">
        <v>138.1</v>
      </c>
      <c r="E294" s="449">
        <v>70.5</v>
      </c>
      <c r="F294" s="449">
        <v>121.3</v>
      </c>
      <c r="G294" s="449"/>
      <c r="H294" s="449">
        <v>44.7</v>
      </c>
      <c r="I294" s="449">
        <v>83</v>
      </c>
      <c r="J294" s="449">
        <v>0</v>
      </c>
      <c r="K294" s="449">
        <v>163.5</v>
      </c>
      <c r="L294" s="449">
        <v>17.399999999999999</v>
      </c>
      <c r="M294" s="449">
        <v>5.7</v>
      </c>
      <c r="N294" s="449">
        <v>154.6</v>
      </c>
      <c r="O294" s="449">
        <v>37.1</v>
      </c>
      <c r="P294" s="450">
        <v>65</v>
      </c>
      <c r="Q294" s="873"/>
      <c r="R294" s="447" t="s">
        <v>399</v>
      </c>
      <c r="S294" s="449">
        <v>10.4</v>
      </c>
      <c r="T294" s="449">
        <v>0</v>
      </c>
      <c r="U294" s="449">
        <v>0</v>
      </c>
      <c r="V294" s="449">
        <v>57.2</v>
      </c>
      <c r="W294" s="449">
        <v>70.599999999999895</v>
      </c>
      <c r="X294" s="449">
        <v>46</v>
      </c>
      <c r="Y294" s="449">
        <v>35.1</v>
      </c>
      <c r="Z294" s="449">
        <v>5.5</v>
      </c>
      <c r="AA294" s="449">
        <v>28.4</v>
      </c>
      <c r="AB294" s="449">
        <v>0</v>
      </c>
      <c r="AC294" s="449">
        <v>0</v>
      </c>
      <c r="AD294" s="449">
        <v>19.600000000000001</v>
      </c>
      <c r="AE294" s="449">
        <v>26.4</v>
      </c>
      <c r="AF294" s="450">
        <v>0</v>
      </c>
      <c r="AG294" s="873"/>
      <c r="AH294" s="447" t="s">
        <v>399</v>
      </c>
      <c r="AI294" s="449">
        <v>2.9</v>
      </c>
      <c r="AJ294" s="449">
        <v>7</v>
      </c>
      <c r="AK294" s="449">
        <v>42.4</v>
      </c>
      <c r="AL294" s="449">
        <v>0</v>
      </c>
      <c r="AM294" s="449">
        <v>0</v>
      </c>
      <c r="AN294" s="449">
        <v>0</v>
      </c>
      <c r="AO294" s="449">
        <v>284</v>
      </c>
      <c r="AP294" s="449">
        <v>90.4</v>
      </c>
      <c r="AQ294" s="449">
        <v>75.8</v>
      </c>
      <c r="AR294" s="449">
        <v>0</v>
      </c>
      <c r="AS294" s="449">
        <v>125.1</v>
      </c>
      <c r="AT294" s="449">
        <v>0</v>
      </c>
      <c r="AU294" s="449">
        <v>0</v>
      </c>
    </row>
    <row r="295" spans="1:47" s="58" customFormat="1" ht="15.95" customHeight="1" x14ac:dyDescent="0.25">
      <c r="A295" s="873"/>
      <c r="B295" s="447" t="s">
        <v>400</v>
      </c>
      <c r="C295" s="448">
        <v>164.9</v>
      </c>
      <c r="D295" s="449">
        <v>218.3</v>
      </c>
      <c r="E295" s="449">
        <v>107.4</v>
      </c>
      <c r="F295" s="449">
        <v>130.1</v>
      </c>
      <c r="G295" s="449"/>
      <c r="H295" s="449">
        <v>111.7</v>
      </c>
      <c r="I295" s="449">
        <v>309.8</v>
      </c>
      <c r="J295" s="449">
        <v>76.900000000000006</v>
      </c>
      <c r="K295" s="449">
        <v>278.10000000000002</v>
      </c>
      <c r="L295" s="449">
        <v>43.5</v>
      </c>
      <c r="M295" s="449">
        <v>98.8</v>
      </c>
      <c r="N295" s="449">
        <v>383.2</v>
      </c>
      <c r="O295" s="449">
        <v>241.1</v>
      </c>
      <c r="P295" s="450">
        <v>279.39999999999998</v>
      </c>
      <c r="Q295" s="873"/>
      <c r="R295" s="447" t="s">
        <v>400</v>
      </c>
      <c r="S295" s="449">
        <v>159.1</v>
      </c>
      <c r="T295" s="449">
        <v>5.6</v>
      </c>
      <c r="U295" s="449">
        <v>25.7</v>
      </c>
      <c r="V295" s="449">
        <v>79.400000000000006</v>
      </c>
      <c r="W295" s="449">
        <v>171.1</v>
      </c>
      <c r="X295" s="449">
        <v>125.4</v>
      </c>
      <c r="Y295" s="449">
        <v>336.3</v>
      </c>
      <c r="Z295" s="449">
        <v>98.4</v>
      </c>
      <c r="AA295" s="449">
        <v>106.7</v>
      </c>
      <c r="AB295" s="449">
        <v>2.8</v>
      </c>
      <c r="AC295" s="449">
        <v>0</v>
      </c>
      <c r="AD295" s="449">
        <v>65</v>
      </c>
      <c r="AE295" s="449">
        <v>35</v>
      </c>
      <c r="AF295" s="450">
        <v>118.3</v>
      </c>
      <c r="AG295" s="873"/>
      <c r="AH295" s="447" t="s">
        <v>400</v>
      </c>
      <c r="AI295" s="449">
        <v>162.19999999999999</v>
      </c>
      <c r="AJ295" s="449">
        <v>155.9</v>
      </c>
      <c r="AK295" s="449">
        <v>79</v>
      </c>
      <c r="AL295" s="449">
        <v>2.2000000000000002</v>
      </c>
      <c r="AM295" s="449">
        <v>13.2</v>
      </c>
      <c r="AN295" s="449">
        <v>13.2</v>
      </c>
      <c r="AO295" s="449">
        <v>215.1</v>
      </c>
      <c r="AP295" s="449">
        <v>241.7</v>
      </c>
      <c r="AQ295" s="449">
        <v>103.3</v>
      </c>
      <c r="AR295" s="449">
        <v>33.299999999999997</v>
      </c>
      <c r="AS295" s="449">
        <v>257.89999999999998</v>
      </c>
      <c r="AT295" s="449">
        <v>1.8</v>
      </c>
      <c r="AU295" s="449">
        <v>37.1</v>
      </c>
    </row>
    <row r="296" spans="1:47" s="58" customFormat="1" ht="15.95" customHeight="1" x14ac:dyDescent="0.25">
      <c r="A296" s="873"/>
      <c r="B296" s="447" t="s">
        <v>401</v>
      </c>
      <c r="C296" s="448">
        <v>109.1</v>
      </c>
      <c r="D296" s="449">
        <v>89</v>
      </c>
      <c r="E296" s="449">
        <v>32</v>
      </c>
      <c r="F296" s="449">
        <v>80.599999999999895</v>
      </c>
      <c r="G296" s="449"/>
      <c r="H296" s="449">
        <v>236.8</v>
      </c>
      <c r="I296" s="449">
        <v>232.9</v>
      </c>
      <c r="J296" s="449">
        <v>26.6</v>
      </c>
      <c r="K296" s="449">
        <v>199.4</v>
      </c>
      <c r="L296" s="449">
        <v>60.8</v>
      </c>
      <c r="M296" s="449">
        <v>42.6</v>
      </c>
      <c r="N296" s="449">
        <v>301.3</v>
      </c>
      <c r="O296" s="449">
        <v>140.69999999999999</v>
      </c>
      <c r="P296" s="450">
        <v>137.30000000000001</v>
      </c>
      <c r="Q296" s="873"/>
      <c r="R296" s="447" t="s">
        <v>401</v>
      </c>
      <c r="S296" s="449">
        <v>219.7</v>
      </c>
      <c r="T296" s="449">
        <v>66.5</v>
      </c>
      <c r="U296" s="449">
        <v>48</v>
      </c>
      <c r="V296" s="449">
        <v>116.6</v>
      </c>
      <c r="W296" s="449">
        <v>108.7</v>
      </c>
      <c r="X296" s="449">
        <v>152.9</v>
      </c>
      <c r="Y296" s="449">
        <v>145.9</v>
      </c>
      <c r="Z296" s="449">
        <v>61.9</v>
      </c>
      <c r="AA296" s="449">
        <v>45.8</v>
      </c>
      <c r="AB296" s="449">
        <v>1</v>
      </c>
      <c r="AC296" s="449">
        <v>2.9</v>
      </c>
      <c r="AD296" s="449">
        <v>58.9</v>
      </c>
      <c r="AE296" s="449">
        <v>10.9</v>
      </c>
      <c r="AF296" s="450">
        <v>143</v>
      </c>
      <c r="AG296" s="873"/>
      <c r="AH296" s="447" t="s">
        <v>401</v>
      </c>
      <c r="AI296" s="449">
        <v>79.599999999999895</v>
      </c>
      <c r="AJ296" s="449">
        <v>81.900000000000006</v>
      </c>
      <c r="AK296" s="449">
        <v>109.9</v>
      </c>
      <c r="AL296" s="449">
        <v>0</v>
      </c>
      <c r="AM296" s="449">
        <v>0</v>
      </c>
      <c r="AN296" s="449">
        <v>32.1</v>
      </c>
      <c r="AO296" s="449">
        <v>129.4</v>
      </c>
      <c r="AP296" s="449">
        <v>265.60000000000002</v>
      </c>
      <c r="AQ296" s="449">
        <v>117.5</v>
      </c>
      <c r="AR296" s="449">
        <v>30.8</v>
      </c>
      <c r="AS296" s="449">
        <v>302.10000000000002</v>
      </c>
      <c r="AT296" s="449">
        <v>85.7</v>
      </c>
      <c r="AU296" s="449">
        <v>26.1</v>
      </c>
    </row>
    <row r="297" spans="1:47" s="58" customFormat="1" ht="15.95" customHeight="1" x14ac:dyDescent="0.25">
      <c r="A297" s="873"/>
      <c r="B297" s="447" t="s">
        <v>402</v>
      </c>
      <c r="C297" s="448">
        <v>228.7</v>
      </c>
      <c r="D297" s="449">
        <v>215.5</v>
      </c>
      <c r="E297" s="449">
        <v>227.7</v>
      </c>
      <c r="F297" s="449">
        <v>272.8</v>
      </c>
      <c r="G297" s="449"/>
      <c r="H297" s="449">
        <v>413.3</v>
      </c>
      <c r="I297" s="449">
        <v>375.9</v>
      </c>
      <c r="J297" s="449">
        <v>112.2</v>
      </c>
      <c r="K297" s="449">
        <v>344.9</v>
      </c>
      <c r="L297" s="449">
        <v>112.1</v>
      </c>
      <c r="M297" s="449">
        <v>201</v>
      </c>
      <c r="N297" s="449">
        <v>344.6</v>
      </c>
      <c r="O297" s="449">
        <v>357.1</v>
      </c>
      <c r="P297" s="450">
        <v>446.5</v>
      </c>
      <c r="Q297" s="873"/>
      <c r="R297" s="447" t="s">
        <v>402</v>
      </c>
      <c r="S297" s="449">
        <v>296.39999999999998</v>
      </c>
      <c r="T297" s="449">
        <v>161.1</v>
      </c>
      <c r="U297" s="449">
        <v>115.1</v>
      </c>
      <c r="V297" s="449">
        <v>199.2</v>
      </c>
      <c r="W297" s="449">
        <v>300.89999999999998</v>
      </c>
      <c r="X297" s="449">
        <v>87.9</v>
      </c>
      <c r="Y297" s="449">
        <v>329.5</v>
      </c>
      <c r="Z297" s="449">
        <v>183.7</v>
      </c>
      <c r="AA297" s="449">
        <v>96.8</v>
      </c>
      <c r="AB297" s="449">
        <v>124.4</v>
      </c>
      <c r="AC297" s="449">
        <v>141.30000000000001</v>
      </c>
      <c r="AD297" s="449">
        <v>228.1</v>
      </c>
      <c r="AE297" s="449">
        <v>85.9</v>
      </c>
      <c r="AF297" s="450">
        <v>47.6</v>
      </c>
      <c r="AG297" s="873"/>
      <c r="AH297" s="447" t="s">
        <v>402</v>
      </c>
      <c r="AI297" s="449">
        <v>93.2</v>
      </c>
      <c r="AJ297" s="449">
        <v>365.4</v>
      </c>
      <c r="AK297" s="449">
        <v>171.1</v>
      </c>
      <c r="AL297" s="449">
        <v>49.7</v>
      </c>
      <c r="AM297" s="449">
        <v>52.9</v>
      </c>
      <c r="AN297" s="449">
        <v>22.6</v>
      </c>
      <c r="AO297" s="449">
        <v>206.7</v>
      </c>
      <c r="AP297" s="449">
        <v>250.6</v>
      </c>
      <c r="AQ297" s="449">
        <v>324</v>
      </c>
      <c r="AR297" s="449">
        <v>67.400000000000006</v>
      </c>
      <c r="AS297" s="449">
        <v>285.10000000000002</v>
      </c>
      <c r="AT297" s="449">
        <v>105</v>
      </c>
      <c r="AU297" s="449">
        <v>71.8</v>
      </c>
    </row>
    <row r="298" spans="1:47" s="58" customFormat="1" ht="15.95" customHeight="1" x14ac:dyDescent="0.25">
      <c r="A298" s="873"/>
      <c r="B298" s="447" t="s">
        <v>403</v>
      </c>
      <c r="C298" s="448">
        <v>309.7</v>
      </c>
      <c r="D298" s="449">
        <v>223.9</v>
      </c>
      <c r="E298" s="449">
        <v>450.3</v>
      </c>
      <c r="F298" s="449">
        <v>255.6</v>
      </c>
      <c r="G298" s="449"/>
      <c r="H298" s="449">
        <v>258.3</v>
      </c>
      <c r="I298" s="449">
        <v>628</v>
      </c>
      <c r="J298" s="449">
        <v>155.4</v>
      </c>
      <c r="K298" s="449">
        <v>411.3</v>
      </c>
      <c r="L298" s="449">
        <v>231.6</v>
      </c>
      <c r="M298" s="449">
        <v>143.19999999999999</v>
      </c>
      <c r="N298" s="449">
        <v>274.10000000000002</v>
      </c>
      <c r="O298" s="449">
        <v>479.6</v>
      </c>
      <c r="P298" s="450">
        <v>334.5</v>
      </c>
      <c r="Q298" s="873"/>
      <c r="R298" s="447" t="s">
        <v>403</v>
      </c>
      <c r="S298" s="449">
        <v>263.3</v>
      </c>
      <c r="T298" s="449">
        <v>126.9</v>
      </c>
      <c r="U298" s="449">
        <v>161.1</v>
      </c>
      <c r="V298" s="449">
        <v>197.2</v>
      </c>
      <c r="W298" s="449">
        <v>302.39999999999998</v>
      </c>
      <c r="X298" s="449">
        <v>141</v>
      </c>
      <c r="Y298" s="449">
        <v>346</v>
      </c>
      <c r="Z298" s="449">
        <v>204</v>
      </c>
      <c r="AA298" s="449">
        <v>160</v>
      </c>
      <c r="AB298" s="449">
        <v>274.89999999999998</v>
      </c>
      <c r="AC298" s="449">
        <v>170.4</v>
      </c>
      <c r="AD298" s="449">
        <v>320.8</v>
      </c>
      <c r="AE298" s="449">
        <v>181.2</v>
      </c>
      <c r="AF298" s="450">
        <v>297.5</v>
      </c>
      <c r="AG298" s="873"/>
      <c r="AH298" s="447" t="s">
        <v>403</v>
      </c>
      <c r="AI298" s="449">
        <v>325.89999999999998</v>
      </c>
      <c r="AJ298" s="449">
        <v>406.2</v>
      </c>
      <c r="AK298" s="449">
        <v>187.9</v>
      </c>
      <c r="AL298" s="449">
        <v>111.4</v>
      </c>
      <c r="AM298" s="449">
        <v>78.5</v>
      </c>
      <c r="AN298" s="449">
        <v>155.5</v>
      </c>
      <c r="AO298" s="449">
        <v>403.3</v>
      </c>
      <c r="AP298" s="449">
        <v>391.5</v>
      </c>
      <c r="AQ298" s="449">
        <v>285.39999999999998</v>
      </c>
      <c r="AR298" s="449">
        <v>231.6</v>
      </c>
      <c r="AS298" s="449">
        <v>174.8</v>
      </c>
      <c r="AT298" s="449">
        <v>141.6</v>
      </c>
      <c r="AU298" s="449">
        <v>224.7</v>
      </c>
    </row>
    <row r="299" spans="1:47" s="58" customFormat="1" ht="15.95" customHeight="1" x14ac:dyDescent="0.25">
      <c r="A299" s="873"/>
      <c r="B299" s="447" t="s">
        <v>404</v>
      </c>
      <c r="C299" s="448">
        <v>91.4</v>
      </c>
      <c r="D299" s="449">
        <v>96.4</v>
      </c>
      <c r="E299" s="449">
        <v>487.8</v>
      </c>
      <c r="F299" s="449">
        <v>204.7</v>
      </c>
      <c r="G299" s="449"/>
      <c r="H299" s="449">
        <v>353.3</v>
      </c>
      <c r="I299" s="449">
        <v>609.70000000000005</v>
      </c>
      <c r="J299" s="449">
        <v>238.9</v>
      </c>
      <c r="K299" s="449">
        <v>491.8</v>
      </c>
      <c r="L299" s="449">
        <v>189.3</v>
      </c>
      <c r="M299" s="449">
        <v>226.5</v>
      </c>
      <c r="N299" s="449">
        <v>623.5</v>
      </c>
      <c r="O299" s="449">
        <v>342.5</v>
      </c>
      <c r="P299" s="450">
        <v>300</v>
      </c>
      <c r="Q299" s="873"/>
      <c r="R299" s="447" t="s">
        <v>404</v>
      </c>
      <c r="S299" s="449">
        <v>121.9</v>
      </c>
      <c r="T299" s="449">
        <v>235.3</v>
      </c>
      <c r="U299" s="449">
        <v>274.8</v>
      </c>
      <c r="V299" s="449">
        <v>168.9</v>
      </c>
      <c r="W299" s="449">
        <v>131.5</v>
      </c>
      <c r="X299" s="449">
        <v>203.8</v>
      </c>
      <c r="Y299" s="449">
        <v>45.2</v>
      </c>
      <c r="Z299" s="449">
        <v>256.89999999999998</v>
      </c>
      <c r="AA299" s="449">
        <v>257.89999999999998</v>
      </c>
      <c r="AB299" s="449">
        <v>376.6</v>
      </c>
      <c r="AC299" s="449">
        <v>71.3</v>
      </c>
      <c r="AD299" s="449">
        <v>273.60000000000002</v>
      </c>
      <c r="AE299" s="449">
        <v>210.2</v>
      </c>
      <c r="AF299" s="450">
        <v>336.5</v>
      </c>
      <c r="AG299" s="873"/>
      <c r="AH299" s="447" t="s">
        <v>404</v>
      </c>
      <c r="AI299" s="449">
        <v>278</v>
      </c>
      <c r="AJ299" s="449">
        <v>266</v>
      </c>
      <c r="AK299" s="449">
        <v>215.6</v>
      </c>
      <c r="AL299" s="449">
        <v>178.6</v>
      </c>
      <c r="AM299" s="449">
        <v>124.4</v>
      </c>
      <c r="AN299" s="449">
        <v>342.5</v>
      </c>
      <c r="AO299" s="449">
        <v>43.9</v>
      </c>
      <c r="AP299" s="449">
        <v>358.7</v>
      </c>
      <c r="AQ299" s="449">
        <v>556.70000000000005</v>
      </c>
      <c r="AR299" s="449">
        <v>183.1</v>
      </c>
      <c r="AS299" s="449">
        <v>388.4</v>
      </c>
      <c r="AT299" s="449">
        <v>95.4</v>
      </c>
      <c r="AU299" s="449">
        <v>210.7</v>
      </c>
    </row>
    <row r="300" spans="1:47" s="58" customFormat="1" ht="15.95" customHeight="1" x14ac:dyDescent="0.25">
      <c r="A300" s="873"/>
      <c r="B300" s="447" t="s">
        <v>405</v>
      </c>
      <c r="C300" s="448">
        <v>122.9</v>
      </c>
      <c r="D300" s="449">
        <v>228.3</v>
      </c>
      <c r="E300" s="449">
        <v>353.1</v>
      </c>
      <c r="F300" s="449">
        <v>236.9</v>
      </c>
      <c r="G300" s="449"/>
      <c r="H300" s="449">
        <v>235.3</v>
      </c>
      <c r="I300" s="449">
        <v>517</v>
      </c>
      <c r="J300" s="449">
        <v>192.9</v>
      </c>
      <c r="K300" s="449">
        <v>294.8</v>
      </c>
      <c r="L300" s="449">
        <v>183.1</v>
      </c>
      <c r="M300" s="449">
        <v>260.60000000000002</v>
      </c>
      <c r="N300" s="449">
        <v>284.3</v>
      </c>
      <c r="O300" s="449">
        <v>336.8</v>
      </c>
      <c r="P300" s="450">
        <v>408.4</v>
      </c>
      <c r="Q300" s="873"/>
      <c r="R300" s="447" t="s">
        <v>405</v>
      </c>
      <c r="S300" s="449">
        <v>270.89999999999998</v>
      </c>
      <c r="T300" s="449">
        <v>126.6</v>
      </c>
      <c r="U300" s="449">
        <v>218.4</v>
      </c>
      <c r="V300" s="449">
        <v>62.6</v>
      </c>
      <c r="W300" s="449">
        <v>162.5</v>
      </c>
      <c r="X300" s="449">
        <v>122.4</v>
      </c>
      <c r="Y300" s="449">
        <v>188.6</v>
      </c>
      <c r="Z300" s="449">
        <v>296.89999999999998</v>
      </c>
      <c r="AA300" s="449">
        <v>93.3</v>
      </c>
      <c r="AB300" s="449">
        <v>199.9</v>
      </c>
      <c r="AC300" s="449">
        <v>199.1</v>
      </c>
      <c r="AD300" s="449">
        <v>226.9</v>
      </c>
      <c r="AE300" s="449">
        <v>199.1</v>
      </c>
      <c r="AF300" s="450">
        <v>162.1</v>
      </c>
      <c r="AG300" s="873"/>
      <c r="AH300" s="447" t="s">
        <v>405</v>
      </c>
      <c r="AI300" s="449">
        <v>196.4</v>
      </c>
      <c r="AJ300" s="449">
        <v>209.3</v>
      </c>
      <c r="AK300" s="449">
        <v>353</v>
      </c>
      <c r="AL300" s="449">
        <v>93</v>
      </c>
      <c r="AM300" s="449">
        <v>186.1</v>
      </c>
      <c r="AN300" s="449">
        <v>88.8</v>
      </c>
      <c r="AO300" s="449">
        <v>141.69999999999999</v>
      </c>
      <c r="AP300" s="449">
        <v>293.5</v>
      </c>
      <c r="AQ300" s="449">
        <v>265.39999999999998</v>
      </c>
      <c r="AR300" s="449">
        <v>179.2</v>
      </c>
      <c r="AS300" s="449">
        <v>266.7</v>
      </c>
      <c r="AT300" s="449">
        <v>222.7</v>
      </c>
      <c r="AU300" s="449">
        <v>270.7</v>
      </c>
    </row>
    <row r="301" spans="1:47" s="58" customFormat="1" ht="15.95" customHeight="1" x14ac:dyDescent="0.25">
      <c r="A301" s="873"/>
      <c r="B301" s="447" t="s">
        <v>406</v>
      </c>
      <c r="C301" s="448">
        <v>157.6</v>
      </c>
      <c r="D301" s="449">
        <v>194.1</v>
      </c>
      <c r="E301" s="449">
        <v>263.3</v>
      </c>
      <c r="F301" s="449">
        <v>125.5</v>
      </c>
      <c r="G301" s="449"/>
      <c r="H301" s="449">
        <v>228.7</v>
      </c>
      <c r="I301" s="449">
        <v>454</v>
      </c>
      <c r="J301" s="449">
        <v>16.2</v>
      </c>
      <c r="K301" s="449">
        <v>149.5</v>
      </c>
      <c r="L301" s="449">
        <v>99.8</v>
      </c>
      <c r="M301" s="449">
        <v>180.3</v>
      </c>
      <c r="N301" s="449">
        <v>285.8</v>
      </c>
      <c r="O301" s="449">
        <v>226.2</v>
      </c>
      <c r="P301" s="450">
        <v>235</v>
      </c>
      <c r="Q301" s="873"/>
      <c r="R301" s="447" t="s">
        <v>406</v>
      </c>
      <c r="S301" s="449">
        <v>332.5</v>
      </c>
      <c r="T301" s="449">
        <v>167.4</v>
      </c>
      <c r="U301" s="449">
        <v>38.5</v>
      </c>
      <c r="V301" s="449">
        <v>254.3</v>
      </c>
      <c r="W301" s="449">
        <v>212.9</v>
      </c>
      <c r="X301" s="449">
        <v>224.3</v>
      </c>
      <c r="Y301" s="449">
        <v>142.69999999999999</v>
      </c>
      <c r="Z301" s="449">
        <v>130</v>
      </c>
      <c r="AA301" s="449">
        <v>133.5</v>
      </c>
      <c r="AB301" s="449">
        <v>54.1</v>
      </c>
      <c r="AC301" s="449">
        <v>9.8000000000000007</v>
      </c>
      <c r="AD301" s="449">
        <v>113.5</v>
      </c>
      <c r="AE301" s="449">
        <v>128.69999999999999</v>
      </c>
      <c r="AF301" s="450">
        <v>1139.2</v>
      </c>
      <c r="AG301" s="873"/>
      <c r="AH301" s="447" t="s">
        <v>406</v>
      </c>
      <c r="AI301" s="449">
        <v>139</v>
      </c>
      <c r="AJ301" s="449">
        <v>91</v>
      </c>
      <c r="AK301" s="449">
        <v>108.5</v>
      </c>
      <c r="AL301" s="449">
        <v>9.1999999999999993</v>
      </c>
      <c r="AM301" s="449">
        <v>0</v>
      </c>
      <c r="AN301" s="449">
        <v>44.8</v>
      </c>
      <c r="AO301" s="449">
        <v>152.4</v>
      </c>
      <c r="AP301" s="449">
        <v>372.4</v>
      </c>
      <c r="AQ301" s="449">
        <v>283.5</v>
      </c>
      <c r="AR301" s="449">
        <v>43.3</v>
      </c>
      <c r="AS301" s="449">
        <v>398.8</v>
      </c>
      <c r="AT301" s="449">
        <v>66.5</v>
      </c>
      <c r="AU301" s="449">
        <v>0</v>
      </c>
    </row>
    <row r="302" spans="1:47" s="58" customFormat="1" ht="15.95" customHeight="1" x14ac:dyDescent="0.25">
      <c r="A302" s="873"/>
      <c r="B302" s="447" t="s">
        <v>407</v>
      </c>
      <c r="C302" s="448">
        <v>13.5</v>
      </c>
      <c r="D302" s="449">
        <v>20.9</v>
      </c>
      <c r="E302" s="449">
        <v>0</v>
      </c>
      <c r="F302" s="449">
        <v>78.8</v>
      </c>
      <c r="G302" s="449"/>
      <c r="H302" s="449">
        <v>11.9</v>
      </c>
      <c r="I302" s="449">
        <v>36.1</v>
      </c>
      <c r="J302" s="449">
        <v>0</v>
      </c>
      <c r="K302" s="449">
        <v>101</v>
      </c>
      <c r="L302" s="449">
        <v>14.9</v>
      </c>
      <c r="M302" s="449">
        <v>0.3</v>
      </c>
      <c r="N302" s="449">
        <v>126</v>
      </c>
      <c r="O302" s="449">
        <v>53</v>
      </c>
      <c r="P302" s="450">
        <v>10.5</v>
      </c>
      <c r="Q302" s="873"/>
      <c r="R302" s="447" t="s">
        <v>407</v>
      </c>
      <c r="S302" s="449">
        <v>0</v>
      </c>
      <c r="T302" s="449">
        <v>0</v>
      </c>
      <c r="U302" s="449">
        <v>0</v>
      </c>
      <c r="V302" s="449">
        <v>74.099999999999895</v>
      </c>
      <c r="W302" s="449">
        <v>71.3</v>
      </c>
      <c r="X302" s="449">
        <v>14.6</v>
      </c>
      <c r="Y302" s="449">
        <v>149.19999999999999</v>
      </c>
      <c r="Z302" s="449">
        <v>7</v>
      </c>
      <c r="AA302" s="449">
        <v>5.9</v>
      </c>
      <c r="AB302" s="449">
        <v>0</v>
      </c>
      <c r="AC302" s="449">
        <v>0</v>
      </c>
      <c r="AD302" s="449">
        <v>0</v>
      </c>
      <c r="AE302" s="449">
        <v>0</v>
      </c>
      <c r="AF302" s="450">
        <v>11.8</v>
      </c>
      <c r="AG302" s="873"/>
      <c r="AH302" s="447" t="s">
        <v>407</v>
      </c>
      <c r="AI302" s="449">
        <v>1.8</v>
      </c>
      <c r="AJ302" s="449">
        <v>0</v>
      </c>
      <c r="AK302" s="449">
        <v>20.100000000000001</v>
      </c>
      <c r="AL302" s="449">
        <v>0</v>
      </c>
      <c r="AM302" s="449">
        <v>0</v>
      </c>
      <c r="AN302" s="449">
        <v>0</v>
      </c>
      <c r="AO302" s="449">
        <v>46.5</v>
      </c>
      <c r="AP302" s="449">
        <v>40.9</v>
      </c>
      <c r="AQ302" s="449">
        <v>67</v>
      </c>
      <c r="AR302" s="449">
        <v>0</v>
      </c>
      <c r="AS302" s="449">
        <v>86.3</v>
      </c>
      <c r="AT302" s="449">
        <v>0</v>
      </c>
      <c r="AU302" s="449">
        <v>0</v>
      </c>
    </row>
    <row r="303" spans="1:47" s="58" customFormat="1" ht="15.95" customHeight="1" x14ac:dyDescent="0.25">
      <c r="A303" s="874"/>
      <c r="B303" s="451" t="s">
        <v>408</v>
      </c>
      <c r="C303" s="452">
        <v>0</v>
      </c>
      <c r="D303" s="453">
        <v>0</v>
      </c>
      <c r="E303" s="453">
        <v>0</v>
      </c>
      <c r="F303" s="453">
        <v>2.4</v>
      </c>
      <c r="G303" s="453"/>
      <c r="H303" s="453">
        <v>0</v>
      </c>
      <c r="I303" s="453">
        <v>0</v>
      </c>
      <c r="J303" s="453">
        <v>0</v>
      </c>
      <c r="K303" s="453">
        <v>9.9</v>
      </c>
      <c r="L303" s="453">
        <v>0</v>
      </c>
      <c r="M303" s="453">
        <v>0</v>
      </c>
      <c r="N303" s="453">
        <v>6.8</v>
      </c>
      <c r="O303" s="453">
        <v>0</v>
      </c>
      <c r="P303" s="454">
        <v>0</v>
      </c>
      <c r="Q303" s="874"/>
      <c r="R303" s="451" t="s">
        <v>408</v>
      </c>
      <c r="S303" s="453">
        <v>0</v>
      </c>
      <c r="T303" s="453">
        <v>0</v>
      </c>
      <c r="U303" s="453">
        <v>0</v>
      </c>
      <c r="V303" s="453">
        <v>0</v>
      </c>
      <c r="W303" s="453">
        <v>0</v>
      </c>
      <c r="X303" s="453">
        <v>0</v>
      </c>
      <c r="Y303" s="453">
        <v>9.6999999999999904</v>
      </c>
      <c r="Z303" s="453">
        <v>0</v>
      </c>
      <c r="AA303" s="453">
        <v>0</v>
      </c>
      <c r="AB303" s="453">
        <v>0</v>
      </c>
      <c r="AC303" s="453">
        <v>0</v>
      </c>
      <c r="AD303" s="453">
        <v>0</v>
      </c>
      <c r="AE303" s="453">
        <v>0</v>
      </c>
      <c r="AF303" s="454">
        <v>0</v>
      </c>
      <c r="AG303" s="874"/>
      <c r="AH303" s="451" t="s">
        <v>408</v>
      </c>
      <c r="AI303" s="453">
        <v>0</v>
      </c>
      <c r="AJ303" s="453">
        <v>0</v>
      </c>
      <c r="AK303" s="453">
        <v>0</v>
      </c>
      <c r="AL303" s="453">
        <v>0</v>
      </c>
      <c r="AM303" s="453">
        <v>0</v>
      </c>
      <c r="AN303" s="453">
        <v>0</v>
      </c>
      <c r="AO303" s="453">
        <v>25.8</v>
      </c>
      <c r="AP303" s="453">
        <v>0</v>
      </c>
      <c r="AQ303" s="453">
        <v>28.1</v>
      </c>
      <c r="AR303" s="453">
        <v>0</v>
      </c>
      <c r="AS303" s="453">
        <v>6.3</v>
      </c>
      <c r="AT303" s="453">
        <v>0</v>
      </c>
      <c r="AU303" s="453">
        <v>0</v>
      </c>
    </row>
    <row r="304" spans="1:47" s="58" customFormat="1" ht="15.95" customHeight="1" x14ac:dyDescent="0.25">
      <c r="A304" s="875">
        <v>2003</v>
      </c>
      <c r="B304" s="455" t="s">
        <v>397</v>
      </c>
      <c r="C304" s="456">
        <v>3</v>
      </c>
      <c r="D304" s="457">
        <v>31.8</v>
      </c>
      <c r="E304" s="457">
        <v>0</v>
      </c>
      <c r="F304" s="457">
        <v>1.1000000000000001</v>
      </c>
      <c r="G304" s="457"/>
      <c r="H304" s="457">
        <v>30.5</v>
      </c>
      <c r="I304" s="457">
        <v>53.8</v>
      </c>
      <c r="J304" s="457">
        <v>0</v>
      </c>
      <c r="K304" s="457">
        <v>33.9</v>
      </c>
      <c r="L304" s="457">
        <v>0</v>
      </c>
      <c r="M304" s="457">
        <v>0</v>
      </c>
      <c r="N304" s="457">
        <v>26.7</v>
      </c>
      <c r="O304" s="457">
        <v>8.1</v>
      </c>
      <c r="P304" s="458">
        <v>20.2</v>
      </c>
      <c r="Q304" s="875">
        <v>2003</v>
      </c>
      <c r="R304" s="455" t="s">
        <v>397</v>
      </c>
      <c r="S304" s="457">
        <v>0</v>
      </c>
      <c r="T304" s="457">
        <v>0</v>
      </c>
      <c r="U304" s="457">
        <v>0</v>
      </c>
      <c r="V304" s="457">
        <v>11.3</v>
      </c>
      <c r="W304" s="457">
        <v>25.2</v>
      </c>
      <c r="X304" s="457">
        <v>18.399999999999999</v>
      </c>
      <c r="Y304" s="457">
        <v>174.4</v>
      </c>
      <c r="Z304" s="457">
        <v>0</v>
      </c>
      <c r="AA304" s="457">
        <v>0</v>
      </c>
      <c r="AB304" s="457">
        <v>0</v>
      </c>
      <c r="AC304" s="457">
        <v>0</v>
      </c>
      <c r="AD304" s="457">
        <v>0</v>
      </c>
      <c r="AE304" s="457">
        <v>0</v>
      </c>
      <c r="AF304" s="458">
        <v>0</v>
      </c>
      <c r="AG304" s="875">
        <v>2003</v>
      </c>
      <c r="AH304" s="455" t="s">
        <v>397</v>
      </c>
      <c r="AI304" s="457">
        <v>0</v>
      </c>
      <c r="AJ304" s="457">
        <v>0</v>
      </c>
      <c r="AK304" s="457">
        <v>0</v>
      </c>
      <c r="AL304" s="457">
        <v>0</v>
      </c>
      <c r="AM304" s="457">
        <v>0</v>
      </c>
      <c r="AN304" s="457">
        <v>0</v>
      </c>
      <c r="AO304" s="457">
        <v>20.7</v>
      </c>
      <c r="AP304" s="457">
        <v>0</v>
      </c>
      <c r="AQ304" s="457">
        <v>52.9</v>
      </c>
      <c r="AR304" s="457">
        <v>0</v>
      </c>
      <c r="AS304" s="457">
        <v>23.4</v>
      </c>
      <c r="AT304" s="457">
        <v>0</v>
      </c>
      <c r="AU304" s="457">
        <v>0</v>
      </c>
    </row>
    <row r="305" spans="1:47" s="58" customFormat="1" ht="15.95" customHeight="1" x14ac:dyDescent="0.25">
      <c r="A305" s="873"/>
      <c r="B305" s="447" t="s">
        <v>398</v>
      </c>
      <c r="C305" s="448">
        <v>54.1</v>
      </c>
      <c r="D305" s="449">
        <v>72.900000000000006</v>
      </c>
      <c r="E305" s="449">
        <v>23.7</v>
      </c>
      <c r="F305" s="449">
        <v>44.5</v>
      </c>
      <c r="G305" s="449"/>
      <c r="H305" s="449">
        <v>3.1</v>
      </c>
      <c r="I305" s="449">
        <v>6</v>
      </c>
      <c r="J305" s="449">
        <v>0</v>
      </c>
      <c r="K305" s="449">
        <v>13.7</v>
      </c>
      <c r="L305" s="449">
        <v>0</v>
      </c>
      <c r="M305" s="449">
        <v>5.7</v>
      </c>
      <c r="N305" s="449">
        <v>103.2</v>
      </c>
      <c r="O305" s="449">
        <v>0</v>
      </c>
      <c r="P305" s="450">
        <v>0</v>
      </c>
      <c r="Q305" s="873"/>
      <c r="R305" s="447" t="s">
        <v>398</v>
      </c>
      <c r="S305" s="449">
        <v>0</v>
      </c>
      <c r="T305" s="449">
        <v>0</v>
      </c>
      <c r="U305" s="449">
        <v>0</v>
      </c>
      <c r="V305" s="449">
        <v>17.600000000000001</v>
      </c>
      <c r="W305" s="449">
        <v>81.599999999999994</v>
      </c>
      <c r="X305" s="449">
        <v>15.8</v>
      </c>
      <c r="Y305" s="449">
        <v>53.4</v>
      </c>
      <c r="Z305" s="449">
        <v>0</v>
      </c>
      <c r="AA305" s="449">
        <v>0</v>
      </c>
      <c r="AB305" s="449">
        <v>0</v>
      </c>
      <c r="AC305" s="449">
        <v>0</v>
      </c>
      <c r="AD305" s="449">
        <v>0</v>
      </c>
      <c r="AE305" s="449">
        <v>0</v>
      </c>
      <c r="AF305" s="450">
        <v>25.8</v>
      </c>
      <c r="AG305" s="873"/>
      <c r="AH305" s="447" t="s">
        <v>398</v>
      </c>
      <c r="AI305" s="449">
        <v>15.3</v>
      </c>
      <c r="AJ305" s="449">
        <v>0</v>
      </c>
      <c r="AK305" s="449">
        <v>0</v>
      </c>
      <c r="AL305" s="449">
        <v>0</v>
      </c>
      <c r="AM305" s="449">
        <v>0</v>
      </c>
      <c r="AN305" s="449">
        <v>0</v>
      </c>
      <c r="AO305" s="449">
        <v>79.900000000000006</v>
      </c>
      <c r="AP305" s="449">
        <v>92.6</v>
      </c>
      <c r="AQ305" s="449">
        <v>71.8</v>
      </c>
      <c r="AR305" s="449">
        <v>0</v>
      </c>
      <c r="AS305" s="449">
        <v>121</v>
      </c>
      <c r="AT305" s="449">
        <v>0</v>
      </c>
      <c r="AU305" s="449">
        <v>0</v>
      </c>
    </row>
    <row r="306" spans="1:47" s="58" customFormat="1" ht="15.95" customHeight="1" x14ac:dyDescent="0.25">
      <c r="A306" s="873"/>
      <c r="B306" s="447" t="s">
        <v>399</v>
      </c>
      <c r="C306" s="448">
        <v>23.8</v>
      </c>
      <c r="D306" s="449">
        <v>44.8</v>
      </c>
      <c r="E306" s="449">
        <v>19.3</v>
      </c>
      <c r="F306" s="449">
        <v>30.5</v>
      </c>
      <c r="G306" s="449"/>
      <c r="H306" s="449">
        <v>11.9</v>
      </c>
      <c r="I306" s="449">
        <v>153.30000000000001</v>
      </c>
      <c r="J306" s="449">
        <v>0</v>
      </c>
      <c r="K306" s="449">
        <v>172</v>
      </c>
      <c r="L306" s="449">
        <v>0</v>
      </c>
      <c r="M306" s="449">
        <v>0</v>
      </c>
      <c r="N306" s="449">
        <v>226.6</v>
      </c>
      <c r="O306" s="449">
        <v>64.900000000000006</v>
      </c>
      <c r="P306" s="450">
        <v>2.5</v>
      </c>
      <c r="Q306" s="873"/>
      <c r="R306" s="447" t="s">
        <v>399</v>
      </c>
      <c r="S306" s="449">
        <v>2.9</v>
      </c>
      <c r="T306" s="449">
        <v>0</v>
      </c>
      <c r="U306" s="449">
        <v>0</v>
      </c>
      <c r="V306" s="449">
        <v>5.3</v>
      </c>
      <c r="W306" s="449">
        <v>3.6</v>
      </c>
      <c r="X306" s="449">
        <v>25.3</v>
      </c>
      <c r="Y306" s="449">
        <v>79.099999999999994</v>
      </c>
      <c r="Z306" s="449">
        <v>0</v>
      </c>
      <c r="AA306" s="449">
        <v>25.3</v>
      </c>
      <c r="AB306" s="449">
        <v>0</v>
      </c>
      <c r="AC306" s="449">
        <v>0</v>
      </c>
      <c r="AD306" s="449">
        <v>0</v>
      </c>
      <c r="AE306" s="449">
        <v>0</v>
      </c>
      <c r="AF306" s="450">
        <v>0</v>
      </c>
      <c r="AG306" s="873"/>
      <c r="AH306" s="447" t="s">
        <v>399</v>
      </c>
      <c r="AI306" s="449">
        <v>9.4</v>
      </c>
      <c r="AJ306" s="449">
        <v>0</v>
      </c>
      <c r="AK306" s="449">
        <v>0</v>
      </c>
      <c r="AL306" s="449">
        <v>0</v>
      </c>
      <c r="AM306" s="449">
        <v>0</v>
      </c>
      <c r="AN306" s="449">
        <v>0</v>
      </c>
      <c r="AO306" s="449">
        <v>15.3</v>
      </c>
      <c r="AP306" s="449">
        <v>136.9</v>
      </c>
      <c r="AQ306" s="449">
        <v>158.19999999999999</v>
      </c>
      <c r="AR306" s="449">
        <v>0</v>
      </c>
      <c r="AS306" s="449">
        <v>111.2</v>
      </c>
      <c r="AT306" s="449">
        <v>0</v>
      </c>
      <c r="AU306" s="449">
        <v>0</v>
      </c>
    </row>
    <row r="307" spans="1:47" s="58" customFormat="1" ht="15.95" customHeight="1" x14ac:dyDescent="0.25">
      <c r="A307" s="873"/>
      <c r="B307" s="447" t="s">
        <v>400</v>
      </c>
      <c r="C307" s="448">
        <v>126.8</v>
      </c>
      <c r="D307" s="449">
        <v>200.2</v>
      </c>
      <c r="E307" s="449">
        <v>82</v>
      </c>
      <c r="F307" s="449">
        <v>87.3</v>
      </c>
      <c r="G307" s="449"/>
      <c r="H307" s="449">
        <v>142</v>
      </c>
      <c r="I307" s="449">
        <v>238.6</v>
      </c>
      <c r="J307" s="449">
        <v>31</v>
      </c>
      <c r="K307" s="449">
        <v>169.8</v>
      </c>
      <c r="L307" s="449">
        <v>9.1</v>
      </c>
      <c r="M307" s="449">
        <v>17.399999999999999</v>
      </c>
      <c r="N307" s="449">
        <v>283</v>
      </c>
      <c r="O307" s="449">
        <v>151.1</v>
      </c>
      <c r="P307" s="450">
        <v>190.5</v>
      </c>
      <c r="Q307" s="873"/>
      <c r="R307" s="447" t="s">
        <v>400</v>
      </c>
      <c r="S307" s="449">
        <v>74.599999999999994</v>
      </c>
      <c r="T307" s="449">
        <v>69.400000000000006</v>
      </c>
      <c r="U307" s="449">
        <v>20.399999999999999</v>
      </c>
      <c r="V307" s="449">
        <v>101.6</v>
      </c>
      <c r="W307" s="449">
        <v>184.1</v>
      </c>
      <c r="X307" s="449">
        <v>84</v>
      </c>
      <c r="Y307" s="449">
        <v>308.10000000000002</v>
      </c>
      <c r="Z307" s="449">
        <v>39.1</v>
      </c>
      <c r="AA307" s="449">
        <v>81.5</v>
      </c>
      <c r="AB307" s="449">
        <v>10</v>
      </c>
      <c r="AC307" s="449">
        <v>4</v>
      </c>
      <c r="AD307" s="449">
        <v>76.400000000000006</v>
      </c>
      <c r="AE307" s="449">
        <v>55.7</v>
      </c>
      <c r="AF307" s="450">
        <v>108.5</v>
      </c>
      <c r="AG307" s="873"/>
      <c r="AH307" s="447" t="s">
        <v>400</v>
      </c>
      <c r="AI307" s="449">
        <v>38.5</v>
      </c>
      <c r="AJ307" s="449">
        <v>199.9</v>
      </c>
      <c r="AK307" s="449">
        <v>56.4</v>
      </c>
      <c r="AL307" s="449">
        <v>4.3</v>
      </c>
      <c r="AM307" s="449">
        <v>0.3</v>
      </c>
      <c r="AN307" s="449">
        <v>7.6</v>
      </c>
      <c r="AO307" s="449">
        <v>176.4</v>
      </c>
      <c r="AP307" s="449">
        <v>73.3</v>
      </c>
      <c r="AQ307" s="449">
        <v>207</v>
      </c>
      <c r="AR307" s="449">
        <v>9.1999999999999993</v>
      </c>
      <c r="AS307" s="449">
        <v>250.5</v>
      </c>
      <c r="AT307" s="449">
        <v>9.5</v>
      </c>
      <c r="AU307" s="449">
        <v>33.200000000000003</v>
      </c>
    </row>
    <row r="308" spans="1:47" s="58" customFormat="1" ht="15.95" customHeight="1" x14ac:dyDescent="0.25">
      <c r="A308" s="873"/>
      <c r="B308" s="447" t="s">
        <v>401</v>
      </c>
      <c r="C308" s="448">
        <v>113.3</v>
      </c>
      <c r="D308" s="449">
        <v>108.5</v>
      </c>
      <c r="E308" s="449">
        <v>167.7</v>
      </c>
      <c r="F308" s="449">
        <v>115.3</v>
      </c>
      <c r="G308" s="449"/>
      <c r="H308" s="449">
        <v>193</v>
      </c>
      <c r="I308" s="449">
        <v>168.3</v>
      </c>
      <c r="J308" s="449">
        <v>73</v>
      </c>
      <c r="K308" s="449">
        <v>226.5</v>
      </c>
      <c r="L308" s="449">
        <v>145.5</v>
      </c>
      <c r="M308" s="449">
        <v>114.6</v>
      </c>
      <c r="N308" s="449">
        <v>315.3</v>
      </c>
      <c r="O308" s="449">
        <v>148.30000000000001</v>
      </c>
      <c r="P308" s="450">
        <v>156.5</v>
      </c>
      <c r="Q308" s="873"/>
      <c r="R308" s="447" t="s">
        <v>401</v>
      </c>
      <c r="S308" s="449">
        <v>234.3</v>
      </c>
      <c r="T308" s="449">
        <v>57.3</v>
      </c>
      <c r="U308" s="449">
        <v>78.400000000000006</v>
      </c>
      <c r="V308" s="449">
        <v>129.4</v>
      </c>
      <c r="W308" s="449">
        <v>191.3</v>
      </c>
      <c r="X308" s="449">
        <v>69.900000000000006</v>
      </c>
      <c r="Y308" s="449">
        <v>157.4</v>
      </c>
      <c r="Z308" s="449">
        <v>85.8</v>
      </c>
      <c r="AA308" s="449">
        <v>98</v>
      </c>
      <c r="AB308" s="449">
        <v>66.8</v>
      </c>
      <c r="AC308" s="449">
        <v>52.8</v>
      </c>
      <c r="AD308" s="449">
        <v>125.3</v>
      </c>
      <c r="AE308" s="449">
        <v>107.3</v>
      </c>
      <c r="AF308" s="450">
        <v>169.1</v>
      </c>
      <c r="AG308" s="873"/>
      <c r="AH308" s="447" t="s">
        <v>401</v>
      </c>
      <c r="AI308" s="449">
        <v>92.7</v>
      </c>
      <c r="AJ308" s="449">
        <v>185.2</v>
      </c>
      <c r="AK308" s="449">
        <v>30.7</v>
      </c>
      <c r="AL308" s="449">
        <v>12.8</v>
      </c>
      <c r="AM308" s="449">
        <v>14</v>
      </c>
      <c r="AN308" s="449">
        <v>63.3</v>
      </c>
      <c r="AO308" s="449">
        <v>147.19999999999999</v>
      </c>
      <c r="AP308" s="449">
        <v>278.10000000000002</v>
      </c>
      <c r="AQ308" s="449">
        <v>134.5</v>
      </c>
      <c r="AR308" s="449">
        <v>17.5</v>
      </c>
      <c r="AS308" s="449">
        <v>207.7</v>
      </c>
      <c r="AT308" s="449">
        <v>77.400000000000006</v>
      </c>
      <c r="AU308" s="449">
        <v>92.8</v>
      </c>
    </row>
    <row r="309" spans="1:47" s="58" customFormat="1" ht="15.95" customHeight="1" x14ac:dyDescent="0.25">
      <c r="A309" s="873"/>
      <c r="B309" s="447" t="s">
        <v>402</v>
      </c>
      <c r="C309" s="448">
        <v>341.7</v>
      </c>
      <c r="D309" s="449">
        <v>346</v>
      </c>
      <c r="E309" s="449">
        <v>340.9</v>
      </c>
      <c r="F309" s="449">
        <v>158.69999999999999</v>
      </c>
      <c r="G309" s="449"/>
      <c r="H309" s="449">
        <v>22.7</v>
      </c>
      <c r="I309" s="449">
        <v>234.4</v>
      </c>
      <c r="J309" s="449">
        <v>295</v>
      </c>
      <c r="K309" s="449">
        <v>187.6</v>
      </c>
      <c r="L309" s="449">
        <v>160.4</v>
      </c>
      <c r="M309" s="449">
        <v>203</v>
      </c>
      <c r="N309" s="449">
        <v>202.2</v>
      </c>
      <c r="O309" s="449">
        <v>345.3</v>
      </c>
      <c r="P309" s="450">
        <v>388.7</v>
      </c>
      <c r="Q309" s="873"/>
      <c r="R309" s="447" t="s">
        <v>402</v>
      </c>
      <c r="S309" s="449">
        <v>286.89999999999998</v>
      </c>
      <c r="T309" s="449">
        <v>126.4</v>
      </c>
      <c r="U309" s="449">
        <v>179.6</v>
      </c>
      <c r="V309" s="449">
        <v>203.7</v>
      </c>
      <c r="W309" s="449">
        <v>291.39999999999998</v>
      </c>
      <c r="X309" s="449">
        <v>305</v>
      </c>
      <c r="Y309" s="449">
        <v>320.7</v>
      </c>
      <c r="Z309" s="449">
        <v>214.5</v>
      </c>
      <c r="AA309" s="449">
        <v>370.8</v>
      </c>
      <c r="AB309" s="449">
        <v>247.2</v>
      </c>
      <c r="AC309" s="449">
        <v>57.2</v>
      </c>
      <c r="AD309" s="449">
        <v>111.3</v>
      </c>
      <c r="AE309" s="449">
        <v>74.5</v>
      </c>
      <c r="AF309" s="450">
        <v>128.1</v>
      </c>
      <c r="AG309" s="873"/>
      <c r="AH309" s="447" t="s">
        <v>402</v>
      </c>
      <c r="AI309" s="449">
        <v>180.9</v>
      </c>
      <c r="AJ309" s="449">
        <v>183.7</v>
      </c>
      <c r="AK309" s="449">
        <v>200</v>
      </c>
      <c r="AL309" s="449">
        <v>89.1</v>
      </c>
      <c r="AM309" s="449">
        <v>67.599999999999994</v>
      </c>
      <c r="AN309" s="449">
        <v>84.2</v>
      </c>
      <c r="AO309" s="449">
        <v>145.80000000000001</v>
      </c>
      <c r="AP309" s="449">
        <v>277.39999999999998</v>
      </c>
      <c r="AQ309" s="449">
        <v>216</v>
      </c>
      <c r="AR309" s="449">
        <v>71.3</v>
      </c>
      <c r="AS309" s="449">
        <v>149.30000000000001</v>
      </c>
      <c r="AT309" s="449">
        <v>113.7</v>
      </c>
      <c r="AU309" s="449">
        <v>126.1</v>
      </c>
    </row>
    <row r="310" spans="1:47" s="58" customFormat="1" ht="15.95" customHeight="1" x14ac:dyDescent="0.25">
      <c r="A310" s="873"/>
      <c r="B310" s="447" t="s">
        <v>403</v>
      </c>
      <c r="C310" s="448">
        <v>147.4</v>
      </c>
      <c r="D310" s="449">
        <v>138.4</v>
      </c>
      <c r="E310" s="449">
        <v>482.7</v>
      </c>
      <c r="F310" s="449">
        <v>89.7</v>
      </c>
      <c r="G310" s="449"/>
      <c r="H310" s="449">
        <v>234.6</v>
      </c>
      <c r="I310" s="449">
        <v>243.2</v>
      </c>
      <c r="J310" s="449">
        <v>124.4</v>
      </c>
      <c r="K310" s="449">
        <v>177.1</v>
      </c>
      <c r="L310" s="449">
        <v>146.80000000000001</v>
      </c>
      <c r="M310" s="449">
        <v>123</v>
      </c>
      <c r="N310" s="449">
        <v>227.4</v>
      </c>
      <c r="O310" s="449">
        <v>417.1</v>
      </c>
      <c r="P310" s="450">
        <v>398.2</v>
      </c>
      <c r="Q310" s="873"/>
      <c r="R310" s="447" t="s">
        <v>403</v>
      </c>
      <c r="S310" s="449">
        <v>400.4</v>
      </c>
      <c r="T310" s="449">
        <v>189.5</v>
      </c>
      <c r="U310" s="449">
        <v>154.9</v>
      </c>
      <c r="V310" s="449">
        <v>205.7</v>
      </c>
      <c r="W310" s="449">
        <v>227.8</v>
      </c>
      <c r="X310" s="449">
        <v>208.8</v>
      </c>
      <c r="Y310" s="449">
        <v>69.5</v>
      </c>
      <c r="Z310" s="449">
        <v>115.1</v>
      </c>
      <c r="AA310" s="449">
        <v>94.2</v>
      </c>
      <c r="AB310" s="449">
        <v>394.5</v>
      </c>
      <c r="AC310" s="449">
        <v>118.2</v>
      </c>
      <c r="AD310" s="449">
        <v>406.6</v>
      </c>
      <c r="AE310" s="449">
        <v>254.3</v>
      </c>
      <c r="AF310" s="450">
        <v>261.5</v>
      </c>
      <c r="AG310" s="873"/>
      <c r="AH310" s="447" t="s">
        <v>403</v>
      </c>
      <c r="AI310" s="449">
        <v>271.39999999999998</v>
      </c>
      <c r="AJ310" s="449">
        <v>160.9</v>
      </c>
      <c r="AK310" s="449">
        <v>119.2</v>
      </c>
      <c r="AL310" s="449">
        <v>202.3</v>
      </c>
      <c r="AM310" s="449">
        <v>157.19999999999999</v>
      </c>
      <c r="AN310" s="449">
        <v>192.2</v>
      </c>
      <c r="AO310" s="449">
        <v>105.2</v>
      </c>
      <c r="AP310" s="449">
        <v>439.5</v>
      </c>
      <c r="AQ310" s="449">
        <v>363.3</v>
      </c>
      <c r="AR310" s="449">
        <v>287.89999999999998</v>
      </c>
      <c r="AS310" s="449">
        <v>475</v>
      </c>
      <c r="AT310" s="449">
        <v>176.9</v>
      </c>
      <c r="AU310" s="449">
        <v>199.6</v>
      </c>
    </row>
    <row r="311" spans="1:47" s="58" customFormat="1" ht="15.95" customHeight="1" x14ac:dyDescent="0.25">
      <c r="A311" s="873"/>
      <c r="B311" s="447" t="s">
        <v>404</v>
      </c>
      <c r="C311" s="448">
        <v>40</v>
      </c>
      <c r="D311" s="449">
        <v>30.5</v>
      </c>
      <c r="E311" s="449">
        <v>257.60000000000002</v>
      </c>
      <c r="F311" s="449">
        <v>58.7</v>
      </c>
      <c r="G311" s="449"/>
      <c r="H311" s="449">
        <v>167.6</v>
      </c>
      <c r="I311" s="449">
        <v>306.3</v>
      </c>
      <c r="J311" s="449">
        <v>262.5</v>
      </c>
      <c r="K311" s="449">
        <v>142.1</v>
      </c>
      <c r="L311" s="449">
        <v>189.1</v>
      </c>
      <c r="M311" s="449">
        <v>191.6</v>
      </c>
      <c r="N311" s="449">
        <v>398.6</v>
      </c>
      <c r="O311" s="449">
        <v>234.5</v>
      </c>
      <c r="P311" s="450">
        <v>205.1</v>
      </c>
      <c r="Q311" s="873"/>
      <c r="R311" s="447" t="s">
        <v>404</v>
      </c>
      <c r="S311" s="449">
        <v>290.2</v>
      </c>
      <c r="T311" s="449">
        <v>625</v>
      </c>
      <c r="U311" s="449">
        <v>265.2</v>
      </c>
      <c r="V311" s="449">
        <v>107.6</v>
      </c>
      <c r="W311" s="449">
        <v>40.9</v>
      </c>
      <c r="X311" s="449">
        <v>113.8</v>
      </c>
      <c r="Y311" s="449">
        <v>18.5</v>
      </c>
      <c r="Z311" s="449">
        <v>96</v>
      </c>
      <c r="AA311" s="449">
        <v>80.7</v>
      </c>
      <c r="AB311" s="449">
        <v>465.4</v>
      </c>
      <c r="AC311" s="449">
        <v>275.5</v>
      </c>
      <c r="AD311" s="449">
        <v>404.2</v>
      </c>
      <c r="AE311" s="449">
        <v>407.2</v>
      </c>
      <c r="AF311" s="450">
        <v>265.5</v>
      </c>
      <c r="AG311" s="873"/>
      <c r="AH311" s="447" t="s">
        <v>404</v>
      </c>
      <c r="AI311" s="449">
        <v>53.3</v>
      </c>
      <c r="AJ311" s="449">
        <v>283.10000000000002</v>
      </c>
      <c r="AK311" s="449">
        <v>145.30000000000001</v>
      </c>
      <c r="AL311" s="449">
        <v>251.1</v>
      </c>
      <c r="AM311" s="449">
        <v>153.30000000000001</v>
      </c>
      <c r="AN311" s="449">
        <v>188.8</v>
      </c>
      <c r="AO311" s="449">
        <v>93.2</v>
      </c>
      <c r="AP311" s="449">
        <v>579.20000000000005</v>
      </c>
      <c r="AQ311" s="449">
        <v>320</v>
      </c>
      <c r="AR311" s="449">
        <v>288.7</v>
      </c>
      <c r="AS311" s="449">
        <v>274.3</v>
      </c>
      <c r="AT311" s="449">
        <v>238.7</v>
      </c>
      <c r="AU311" s="449">
        <v>246.7</v>
      </c>
    </row>
    <row r="312" spans="1:47" s="58" customFormat="1" ht="15.95" customHeight="1" x14ac:dyDescent="0.25">
      <c r="A312" s="873"/>
      <c r="B312" s="447" t="s">
        <v>405</v>
      </c>
      <c r="C312" s="448">
        <v>281.10000000000002</v>
      </c>
      <c r="D312" s="449">
        <v>293.60000000000002</v>
      </c>
      <c r="E312" s="449">
        <v>249.5</v>
      </c>
      <c r="F312" s="449">
        <v>320.8</v>
      </c>
      <c r="G312" s="449"/>
      <c r="H312" s="449">
        <v>455.1</v>
      </c>
      <c r="I312" s="449">
        <v>436.1</v>
      </c>
      <c r="J312" s="449">
        <v>173.9</v>
      </c>
      <c r="K312" s="449">
        <v>393.3</v>
      </c>
      <c r="L312" s="449">
        <v>153.5</v>
      </c>
      <c r="M312" s="449">
        <v>188.2</v>
      </c>
      <c r="N312" s="449">
        <v>399.2</v>
      </c>
      <c r="O312" s="449">
        <v>316.2</v>
      </c>
      <c r="P312" s="450">
        <v>192.2</v>
      </c>
      <c r="Q312" s="873"/>
      <c r="R312" s="447" t="s">
        <v>405</v>
      </c>
      <c r="S312" s="449">
        <v>334.4</v>
      </c>
      <c r="T312" s="449">
        <v>285.3</v>
      </c>
      <c r="U312" s="449">
        <v>297.89999999999998</v>
      </c>
      <c r="V312" s="449">
        <v>283.8</v>
      </c>
      <c r="W312" s="449">
        <v>232.7</v>
      </c>
      <c r="X312" s="449">
        <v>389.1</v>
      </c>
      <c r="Y312" s="449">
        <v>185.2</v>
      </c>
      <c r="Z312" s="449">
        <v>110.5</v>
      </c>
      <c r="AA312" s="449">
        <v>400.1</v>
      </c>
      <c r="AB312" s="449">
        <v>232.6</v>
      </c>
      <c r="AC312" s="449">
        <v>75.099999999999994</v>
      </c>
      <c r="AD312" s="449">
        <v>348.5</v>
      </c>
      <c r="AE312" s="449">
        <v>238.2</v>
      </c>
      <c r="AF312" s="450">
        <v>318.8</v>
      </c>
      <c r="AG312" s="873"/>
      <c r="AH312" s="447" t="s">
        <v>405</v>
      </c>
      <c r="AI312" s="449">
        <v>163.69999999999999</v>
      </c>
      <c r="AJ312" s="449">
        <v>264.3</v>
      </c>
      <c r="AK312" s="449">
        <v>136.4</v>
      </c>
      <c r="AL312" s="449">
        <v>79</v>
      </c>
      <c r="AM312" s="449">
        <v>88.9</v>
      </c>
      <c r="AN312" s="449">
        <v>150.1</v>
      </c>
      <c r="AO312" s="449">
        <v>286.8</v>
      </c>
      <c r="AP312" s="449">
        <v>476.4</v>
      </c>
      <c r="AQ312" s="449">
        <v>580.4</v>
      </c>
      <c r="AR312" s="449">
        <v>108.2</v>
      </c>
      <c r="AS312" s="449">
        <v>388.8</v>
      </c>
      <c r="AT312" s="449">
        <v>267</v>
      </c>
      <c r="AU312" s="449">
        <v>206.5</v>
      </c>
    </row>
    <row r="313" spans="1:47" s="58" customFormat="1" ht="15.95" customHeight="1" x14ac:dyDescent="0.25">
      <c r="A313" s="873"/>
      <c r="B313" s="447" t="s">
        <v>406</v>
      </c>
      <c r="C313" s="448">
        <v>106.4</v>
      </c>
      <c r="D313" s="449">
        <v>260.7</v>
      </c>
      <c r="E313" s="449">
        <v>82.2</v>
      </c>
      <c r="F313" s="449">
        <v>114</v>
      </c>
      <c r="G313" s="449"/>
      <c r="H313" s="449">
        <v>178.2</v>
      </c>
      <c r="I313" s="449">
        <v>364.5</v>
      </c>
      <c r="J313" s="449">
        <v>29.7</v>
      </c>
      <c r="K313" s="449">
        <v>338.1</v>
      </c>
      <c r="L313" s="449">
        <v>81.2</v>
      </c>
      <c r="M313" s="449">
        <v>192.4</v>
      </c>
      <c r="N313" s="449">
        <v>224.1</v>
      </c>
      <c r="O313" s="449">
        <v>436.8</v>
      </c>
      <c r="P313" s="450">
        <v>234.4</v>
      </c>
      <c r="Q313" s="873"/>
      <c r="R313" s="447" t="s">
        <v>406</v>
      </c>
      <c r="S313" s="449">
        <v>227.4</v>
      </c>
      <c r="T313" s="449">
        <v>63.2</v>
      </c>
      <c r="U313" s="449">
        <v>26.2</v>
      </c>
      <c r="V313" s="449">
        <v>153.80000000000001</v>
      </c>
      <c r="W313" s="449">
        <v>215.2</v>
      </c>
      <c r="X313" s="449">
        <v>154.4</v>
      </c>
      <c r="Y313" s="449">
        <v>126.5</v>
      </c>
      <c r="Z313" s="449">
        <v>50.2</v>
      </c>
      <c r="AA313" s="449">
        <v>125.7</v>
      </c>
      <c r="AB313" s="449">
        <v>13</v>
      </c>
      <c r="AC313" s="449">
        <v>16.399999999999999</v>
      </c>
      <c r="AD313" s="449">
        <v>71.3</v>
      </c>
      <c r="AE313" s="449">
        <v>62.5</v>
      </c>
      <c r="AF313" s="450">
        <v>104.7</v>
      </c>
      <c r="AG313" s="873"/>
      <c r="AH313" s="447" t="s">
        <v>406</v>
      </c>
      <c r="AI313" s="449">
        <v>147.1</v>
      </c>
      <c r="AJ313" s="449">
        <v>36.299999999999997</v>
      </c>
      <c r="AK313" s="449">
        <v>39.799999999999997</v>
      </c>
      <c r="AL313" s="449">
        <v>14.7</v>
      </c>
      <c r="AM313" s="449">
        <v>0</v>
      </c>
      <c r="AN313" s="449">
        <v>16.8</v>
      </c>
      <c r="AO313" s="449">
        <v>265.7</v>
      </c>
      <c r="AP313" s="449">
        <v>123.8</v>
      </c>
      <c r="AQ313" s="449">
        <v>239.6</v>
      </c>
      <c r="AR313" s="449">
        <v>7.4</v>
      </c>
      <c r="AS313" s="449">
        <v>191.3</v>
      </c>
      <c r="AT313" s="449">
        <v>60.6</v>
      </c>
      <c r="AU313" s="449">
        <v>72.400000000000006</v>
      </c>
    </row>
    <row r="314" spans="1:47" s="58" customFormat="1" ht="15.95" customHeight="1" x14ac:dyDescent="0.25">
      <c r="A314" s="873"/>
      <c r="B314" s="447" t="s">
        <v>407</v>
      </c>
      <c r="C314" s="448">
        <v>4.2</v>
      </c>
      <c r="D314" s="449">
        <v>41.5</v>
      </c>
      <c r="E314" s="449">
        <v>63.3</v>
      </c>
      <c r="F314" s="449">
        <v>60</v>
      </c>
      <c r="G314" s="449"/>
      <c r="H314" s="449">
        <v>40.200000000000003</v>
      </c>
      <c r="I314" s="449">
        <v>115</v>
      </c>
      <c r="J314" s="449">
        <v>0</v>
      </c>
      <c r="K314" s="449">
        <v>57.3</v>
      </c>
      <c r="L314" s="449">
        <v>30.8</v>
      </c>
      <c r="M314" s="449">
        <v>2.2999999999999998</v>
      </c>
      <c r="N314" s="449">
        <v>148.5</v>
      </c>
      <c r="O314" s="449">
        <v>49.5</v>
      </c>
      <c r="P314" s="450">
        <v>27.5</v>
      </c>
      <c r="Q314" s="873"/>
      <c r="R314" s="447" t="s">
        <v>407</v>
      </c>
      <c r="S314" s="449">
        <v>39.799999999999997</v>
      </c>
      <c r="T314" s="449">
        <v>0</v>
      </c>
      <c r="U314" s="449">
        <v>1.2</v>
      </c>
      <c r="V314" s="449">
        <v>39.9</v>
      </c>
      <c r="W314" s="449">
        <v>51.7</v>
      </c>
      <c r="X314" s="449">
        <v>55.6</v>
      </c>
      <c r="Y314" s="449">
        <v>184.8</v>
      </c>
      <c r="Z314" s="449">
        <v>7.3</v>
      </c>
      <c r="AA314" s="449">
        <v>18.399999999999999</v>
      </c>
      <c r="AB314" s="449">
        <v>0</v>
      </c>
      <c r="AC314" s="449">
        <v>0</v>
      </c>
      <c r="AD314" s="449">
        <v>0</v>
      </c>
      <c r="AE314" s="449">
        <v>0</v>
      </c>
      <c r="AF314" s="450">
        <v>24.1</v>
      </c>
      <c r="AG314" s="873"/>
      <c r="AH314" s="447" t="s">
        <v>407</v>
      </c>
      <c r="AI314" s="449">
        <v>0</v>
      </c>
      <c r="AJ314" s="449">
        <v>1.8</v>
      </c>
      <c r="AK314" s="449">
        <v>0</v>
      </c>
      <c r="AL314" s="449">
        <v>0</v>
      </c>
      <c r="AM314" s="449">
        <v>0</v>
      </c>
      <c r="AN314" s="449">
        <v>0</v>
      </c>
      <c r="AO314" s="449">
        <v>85.4</v>
      </c>
      <c r="AP314" s="449">
        <v>50.6</v>
      </c>
      <c r="AQ314" s="449">
        <v>98.6</v>
      </c>
      <c r="AR314" s="449">
        <v>0</v>
      </c>
      <c r="AS314" s="449">
        <v>101.3</v>
      </c>
      <c r="AT314" s="449">
        <v>0</v>
      </c>
      <c r="AU314" s="449">
        <v>0</v>
      </c>
    </row>
    <row r="315" spans="1:47" s="58" customFormat="1" ht="15.95" customHeight="1" x14ac:dyDescent="0.25">
      <c r="A315" s="874"/>
      <c r="B315" s="451" t="s">
        <v>408</v>
      </c>
      <c r="C315" s="452">
        <v>0</v>
      </c>
      <c r="D315" s="453">
        <v>3.1</v>
      </c>
      <c r="E315" s="453">
        <v>0</v>
      </c>
      <c r="F315" s="453">
        <v>0</v>
      </c>
      <c r="G315" s="453"/>
      <c r="H315" s="453">
        <v>1.2</v>
      </c>
      <c r="I315" s="453">
        <v>9.9</v>
      </c>
      <c r="J315" s="453">
        <v>0</v>
      </c>
      <c r="K315" s="453">
        <v>26.3</v>
      </c>
      <c r="L315" s="453">
        <v>0</v>
      </c>
      <c r="M315" s="453">
        <v>0</v>
      </c>
      <c r="N315" s="453">
        <v>2.9</v>
      </c>
      <c r="O315" s="453">
        <v>7.1</v>
      </c>
      <c r="P315" s="454">
        <v>0</v>
      </c>
      <c r="Q315" s="874"/>
      <c r="R315" s="451" t="s">
        <v>408</v>
      </c>
      <c r="S315" s="453">
        <v>0</v>
      </c>
      <c r="T315" s="453">
        <v>0</v>
      </c>
      <c r="U315" s="453">
        <v>0</v>
      </c>
      <c r="V315" s="453">
        <v>0</v>
      </c>
      <c r="W315" s="453">
        <v>0</v>
      </c>
      <c r="X315" s="453">
        <v>0</v>
      </c>
      <c r="Y315" s="453">
        <v>0</v>
      </c>
      <c r="Z315" s="453">
        <v>0</v>
      </c>
      <c r="AA315" s="453">
        <v>0</v>
      </c>
      <c r="AB315" s="453">
        <v>0</v>
      </c>
      <c r="AC315" s="453">
        <v>0</v>
      </c>
      <c r="AD315" s="453">
        <v>0</v>
      </c>
      <c r="AE315" s="453">
        <v>0</v>
      </c>
      <c r="AF315" s="454">
        <v>0</v>
      </c>
      <c r="AG315" s="874"/>
      <c r="AH315" s="451" t="s">
        <v>408</v>
      </c>
      <c r="AI315" s="453">
        <v>0</v>
      </c>
      <c r="AJ315" s="453">
        <v>0</v>
      </c>
      <c r="AK315" s="453">
        <v>0</v>
      </c>
      <c r="AL315" s="453">
        <v>0</v>
      </c>
      <c r="AM315" s="453">
        <v>0</v>
      </c>
      <c r="AN315" s="453">
        <v>0</v>
      </c>
      <c r="AO315" s="453">
        <v>0</v>
      </c>
      <c r="AP315" s="453">
        <v>0.2</v>
      </c>
      <c r="AQ315" s="453">
        <v>4.0999999999999996</v>
      </c>
      <c r="AR315" s="453">
        <v>0</v>
      </c>
      <c r="AS315" s="453">
        <v>4.5</v>
      </c>
      <c r="AT315" s="453">
        <v>0</v>
      </c>
      <c r="AU315" s="453">
        <v>0</v>
      </c>
    </row>
    <row r="316" spans="1:47" s="58" customFormat="1" ht="15.95" customHeight="1" x14ac:dyDescent="0.25">
      <c r="A316" s="875">
        <v>2004</v>
      </c>
      <c r="B316" s="455" t="s">
        <v>397</v>
      </c>
      <c r="C316" s="456">
        <v>13.9</v>
      </c>
      <c r="D316" s="457">
        <v>8.9</v>
      </c>
      <c r="E316" s="457">
        <v>0</v>
      </c>
      <c r="F316" s="457">
        <v>70.400000000000006</v>
      </c>
      <c r="G316" s="457"/>
      <c r="H316" s="457">
        <v>2.4</v>
      </c>
      <c r="I316" s="457">
        <v>25.4</v>
      </c>
      <c r="J316" s="457">
        <v>0</v>
      </c>
      <c r="K316" s="457">
        <v>28.8</v>
      </c>
      <c r="L316" s="457">
        <v>0</v>
      </c>
      <c r="M316" s="457">
        <v>0</v>
      </c>
      <c r="N316" s="457">
        <v>9.9</v>
      </c>
      <c r="O316" s="457">
        <v>0</v>
      </c>
      <c r="P316" s="458">
        <v>0</v>
      </c>
      <c r="Q316" s="875">
        <v>2004</v>
      </c>
      <c r="R316" s="455" t="s">
        <v>397</v>
      </c>
      <c r="S316" s="457">
        <v>0</v>
      </c>
      <c r="T316" s="457">
        <v>0</v>
      </c>
      <c r="U316" s="457">
        <v>0</v>
      </c>
      <c r="V316" s="457">
        <v>20.8</v>
      </c>
      <c r="W316" s="457">
        <v>13.2</v>
      </c>
      <c r="X316" s="457">
        <v>44.2</v>
      </c>
      <c r="Y316" s="457">
        <v>6.4</v>
      </c>
      <c r="Z316" s="457">
        <v>0</v>
      </c>
      <c r="AA316" s="457">
        <v>2.1</v>
      </c>
      <c r="AB316" s="457">
        <v>0</v>
      </c>
      <c r="AC316" s="457">
        <v>0</v>
      </c>
      <c r="AD316" s="457">
        <v>0</v>
      </c>
      <c r="AE316" s="457">
        <v>0</v>
      </c>
      <c r="AF316" s="458">
        <v>0</v>
      </c>
      <c r="AG316" s="875">
        <v>2004</v>
      </c>
      <c r="AH316" s="455" t="s">
        <v>397</v>
      </c>
      <c r="AI316" s="457">
        <v>0</v>
      </c>
      <c r="AJ316" s="457">
        <v>0</v>
      </c>
      <c r="AK316" s="457">
        <v>0</v>
      </c>
      <c r="AL316" s="457">
        <v>0</v>
      </c>
      <c r="AM316" s="457">
        <v>0</v>
      </c>
      <c r="AN316" s="457">
        <v>0</v>
      </c>
      <c r="AO316" s="457">
        <v>0</v>
      </c>
      <c r="AP316" s="457">
        <v>5.3</v>
      </c>
      <c r="AQ316" s="457">
        <v>1.8</v>
      </c>
      <c r="AR316" s="457">
        <v>0</v>
      </c>
      <c r="AS316" s="457">
        <v>4.3</v>
      </c>
      <c r="AT316" s="457">
        <v>0</v>
      </c>
      <c r="AU316" s="457">
        <v>0</v>
      </c>
    </row>
    <row r="317" spans="1:47" s="58" customFormat="1" ht="15.95" customHeight="1" x14ac:dyDescent="0.25">
      <c r="A317" s="873"/>
      <c r="B317" s="447" t="s">
        <v>398</v>
      </c>
      <c r="C317" s="448">
        <v>41.2</v>
      </c>
      <c r="D317" s="449">
        <v>94.2</v>
      </c>
      <c r="E317" s="449">
        <v>11.5</v>
      </c>
      <c r="F317" s="449">
        <v>60.9</v>
      </c>
      <c r="G317" s="449"/>
      <c r="H317" s="449">
        <v>22.8</v>
      </c>
      <c r="I317" s="449">
        <v>67</v>
      </c>
      <c r="J317" s="449">
        <v>0</v>
      </c>
      <c r="K317" s="449">
        <v>28.3</v>
      </c>
      <c r="L317" s="449">
        <v>0</v>
      </c>
      <c r="M317" s="449">
        <v>0</v>
      </c>
      <c r="N317" s="449">
        <v>19.899999999999999</v>
      </c>
      <c r="O317" s="449">
        <v>13.6</v>
      </c>
      <c r="P317" s="450">
        <v>0</v>
      </c>
      <c r="Q317" s="873"/>
      <c r="R317" s="447" t="s">
        <v>398</v>
      </c>
      <c r="S317" s="449">
        <v>6.4</v>
      </c>
      <c r="T317" s="449">
        <v>0</v>
      </c>
      <c r="U317" s="449">
        <v>0</v>
      </c>
      <c r="V317" s="449">
        <v>0.2</v>
      </c>
      <c r="W317" s="449">
        <v>78.7</v>
      </c>
      <c r="X317" s="449">
        <v>5.4</v>
      </c>
      <c r="Y317" s="449">
        <v>45.7</v>
      </c>
      <c r="Z317" s="449">
        <v>0</v>
      </c>
      <c r="AA317" s="449">
        <v>0</v>
      </c>
      <c r="AB317" s="449">
        <v>0</v>
      </c>
      <c r="AC317" s="449">
        <v>0</v>
      </c>
      <c r="AD317" s="449">
        <v>0</v>
      </c>
      <c r="AE317" s="449">
        <v>0</v>
      </c>
      <c r="AF317" s="450">
        <v>0</v>
      </c>
      <c r="AG317" s="873"/>
      <c r="AH317" s="447" t="s">
        <v>398</v>
      </c>
      <c r="AI317" s="449">
        <v>0</v>
      </c>
      <c r="AJ317" s="449">
        <v>0</v>
      </c>
      <c r="AK317" s="449">
        <v>0</v>
      </c>
      <c r="AL317" s="449">
        <v>0</v>
      </c>
      <c r="AM317" s="449">
        <v>0</v>
      </c>
      <c r="AN317" s="449">
        <v>0</v>
      </c>
      <c r="AO317" s="449">
        <v>9.6</v>
      </c>
      <c r="AP317" s="449">
        <v>73.5</v>
      </c>
      <c r="AQ317" s="449">
        <v>46.5</v>
      </c>
      <c r="AR317" s="449">
        <v>0</v>
      </c>
      <c r="AS317" s="449">
        <v>56</v>
      </c>
      <c r="AT317" s="449">
        <v>0</v>
      </c>
      <c r="AU317" s="449">
        <v>0</v>
      </c>
    </row>
    <row r="318" spans="1:47" s="58" customFormat="1" ht="15.95" customHeight="1" x14ac:dyDescent="0.25">
      <c r="A318" s="873"/>
      <c r="B318" s="447" t="s">
        <v>399</v>
      </c>
      <c r="C318" s="448">
        <v>90</v>
      </c>
      <c r="D318" s="449">
        <v>54.2</v>
      </c>
      <c r="E318" s="449">
        <v>0</v>
      </c>
      <c r="F318" s="449">
        <v>12.6</v>
      </c>
      <c r="G318" s="449"/>
      <c r="H318" s="449">
        <v>70.400000000000006</v>
      </c>
      <c r="I318" s="449">
        <v>46.3</v>
      </c>
      <c r="J318" s="449">
        <v>1.9</v>
      </c>
      <c r="K318" s="449">
        <v>68.400000000000006</v>
      </c>
      <c r="L318" s="449">
        <v>0</v>
      </c>
      <c r="M318" s="449">
        <v>0</v>
      </c>
      <c r="N318" s="449">
        <v>73.5</v>
      </c>
      <c r="O318" s="449">
        <v>4.7</v>
      </c>
      <c r="P318" s="450">
        <v>11.2</v>
      </c>
      <c r="Q318" s="873"/>
      <c r="R318" s="447" t="s">
        <v>399</v>
      </c>
      <c r="S318" s="449">
        <v>4.8</v>
      </c>
      <c r="T318" s="449">
        <v>0</v>
      </c>
      <c r="U318" s="449">
        <v>0</v>
      </c>
      <c r="V318" s="449">
        <v>90</v>
      </c>
      <c r="W318" s="449">
        <v>32.5</v>
      </c>
      <c r="X318" s="449">
        <v>95.1</v>
      </c>
      <c r="Y318" s="449">
        <v>122.8</v>
      </c>
      <c r="Z318" s="449">
        <v>73.2</v>
      </c>
      <c r="AA318" s="449">
        <v>45.1</v>
      </c>
      <c r="AB318" s="449">
        <v>0</v>
      </c>
      <c r="AC318" s="449">
        <v>0</v>
      </c>
      <c r="AD318" s="449">
        <v>0</v>
      </c>
      <c r="AE318" s="449">
        <v>0</v>
      </c>
      <c r="AF318" s="450" t="s">
        <v>410</v>
      </c>
      <c r="AG318" s="873"/>
      <c r="AH318" s="447" t="s">
        <v>399</v>
      </c>
      <c r="AI318" s="449">
        <v>3.4</v>
      </c>
      <c r="AJ318" s="449">
        <v>1</v>
      </c>
      <c r="AK318" s="449">
        <v>7.8</v>
      </c>
      <c r="AL318" s="449">
        <v>0</v>
      </c>
      <c r="AM318" s="449">
        <v>0</v>
      </c>
      <c r="AN318" s="449">
        <v>0</v>
      </c>
      <c r="AO318" s="449">
        <v>18.899999999999999</v>
      </c>
      <c r="AP318" s="449">
        <v>32.4</v>
      </c>
      <c r="AQ318" s="449">
        <v>50.7</v>
      </c>
      <c r="AR318" s="449">
        <v>0</v>
      </c>
      <c r="AS318" s="449">
        <v>27.4</v>
      </c>
      <c r="AT318" s="449">
        <v>0</v>
      </c>
      <c r="AU318" s="449">
        <v>0.4</v>
      </c>
    </row>
    <row r="319" spans="1:47" s="58" customFormat="1" ht="15.95" customHeight="1" x14ac:dyDescent="0.25">
      <c r="A319" s="873"/>
      <c r="B319" s="447" t="s">
        <v>400</v>
      </c>
      <c r="C319" s="448">
        <v>66.3</v>
      </c>
      <c r="D319" s="449">
        <v>115</v>
      </c>
      <c r="E319" s="449">
        <v>64.3</v>
      </c>
      <c r="F319" s="449">
        <v>165.9</v>
      </c>
      <c r="G319" s="449"/>
      <c r="H319" s="449">
        <v>176.3</v>
      </c>
      <c r="I319" s="449">
        <v>159.4</v>
      </c>
      <c r="J319" s="449">
        <v>33.799999999999997</v>
      </c>
      <c r="K319" s="449">
        <v>118.9</v>
      </c>
      <c r="L319" s="449">
        <v>39</v>
      </c>
      <c r="M319" s="449">
        <v>32.200000000000003</v>
      </c>
      <c r="N319" s="449">
        <v>278.39999999999998</v>
      </c>
      <c r="O319" s="449">
        <v>192.4</v>
      </c>
      <c r="P319" s="450">
        <v>93.8</v>
      </c>
      <c r="Q319" s="873"/>
      <c r="R319" s="447" t="s">
        <v>400</v>
      </c>
      <c r="S319" s="449">
        <v>186.8</v>
      </c>
      <c r="T319" s="449">
        <v>22.3</v>
      </c>
      <c r="U319" s="449">
        <v>15.7</v>
      </c>
      <c r="V319" s="449">
        <v>55</v>
      </c>
      <c r="W319" s="449">
        <v>92</v>
      </c>
      <c r="X319" s="449">
        <v>94.3</v>
      </c>
      <c r="Y319" s="449">
        <v>291.10000000000002</v>
      </c>
      <c r="Z319" s="449">
        <v>36.5</v>
      </c>
      <c r="AA319" s="449">
        <v>77.5</v>
      </c>
      <c r="AB319" s="449">
        <v>0</v>
      </c>
      <c r="AC319" s="449">
        <v>0</v>
      </c>
      <c r="AD319" s="449">
        <v>37.1</v>
      </c>
      <c r="AE319" s="449">
        <v>34.799999999999997</v>
      </c>
      <c r="AF319" s="450">
        <v>147.80000000000001</v>
      </c>
      <c r="AG319" s="873"/>
      <c r="AH319" s="447" t="s">
        <v>400</v>
      </c>
      <c r="AI319" s="449">
        <v>157.5</v>
      </c>
      <c r="AJ319" s="449">
        <v>141.4</v>
      </c>
      <c r="AK319" s="449">
        <v>61</v>
      </c>
      <c r="AL319" s="449">
        <v>0</v>
      </c>
      <c r="AM319" s="449">
        <v>0</v>
      </c>
      <c r="AN319" s="449">
        <v>0</v>
      </c>
      <c r="AO319" s="449">
        <v>31.6</v>
      </c>
      <c r="AP319" s="449">
        <v>173.3</v>
      </c>
      <c r="AQ319" s="449">
        <v>120.7</v>
      </c>
      <c r="AR319" s="449">
        <v>30.1</v>
      </c>
      <c r="AS319" s="449">
        <v>177.7</v>
      </c>
      <c r="AT319" s="449">
        <v>28</v>
      </c>
      <c r="AU319" s="449">
        <v>42.8</v>
      </c>
    </row>
    <row r="320" spans="1:47" s="58" customFormat="1" ht="15.95" customHeight="1" x14ac:dyDescent="0.25">
      <c r="A320" s="873"/>
      <c r="B320" s="447" t="s">
        <v>401</v>
      </c>
      <c r="C320" s="448">
        <v>268.5</v>
      </c>
      <c r="D320" s="449">
        <v>313.39999999999998</v>
      </c>
      <c r="E320" s="449">
        <v>201</v>
      </c>
      <c r="F320" s="449">
        <v>234.8</v>
      </c>
      <c r="G320" s="449"/>
      <c r="H320" s="449">
        <v>430.9</v>
      </c>
      <c r="I320" s="449">
        <v>379.1</v>
      </c>
      <c r="J320" s="449">
        <v>87.8</v>
      </c>
      <c r="K320" s="449">
        <v>250.7</v>
      </c>
      <c r="L320" s="449">
        <v>219.1</v>
      </c>
      <c r="M320" s="449">
        <v>151.9</v>
      </c>
      <c r="N320" s="449">
        <v>270.2</v>
      </c>
      <c r="O320" s="449">
        <v>218.1</v>
      </c>
      <c r="P320" s="450">
        <v>300.60000000000002</v>
      </c>
      <c r="Q320" s="873"/>
      <c r="R320" s="447" t="s">
        <v>401</v>
      </c>
      <c r="S320" s="449">
        <v>305.5</v>
      </c>
      <c r="T320" s="449">
        <v>135.5</v>
      </c>
      <c r="U320" s="449">
        <v>102.1</v>
      </c>
      <c r="V320" s="449">
        <v>181.1</v>
      </c>
      <c r="W320" s="449">
        <v>231.9</v>
      </c>
      <c r="X320" s="449">
        <v>141.19999999999999</v>
      </c>
      <c r="Y320" s="449">
        <v>306.2</v>
      </c>
      <c r="Z320" s="449">
        <v>43.1</v>
      </c>
      <c r="AA320" s="449">
        <v>210.3</v>
      </c>
      <c r="AB320" s="449">
        <v>175.7</v>
      </c>
      <c r="AC320" s="449">
        <v>74.900000000000006</v>
      </c>
      <c r="AD320" s="449">
        <v>122.8</v>
      </c>
      <c r="AE320" s="449">
        <v>103.9</v>
      </c>
      <c r="AF320" s="450">
        <v>159</v>
      </c>
      <c r="AG320" s="873"/>
      <c r="AH320" s="447" t="s">
        <v>401</v>
      </c>
      <c r="AI320" s="449">
        <v>246</v>
      </c>
      <c r="AJ320" s="449">
        <v>216.7</v>
      </c>
      <c r="AK320" s="449">
        <v>73.3</v>
      </c>
      <c r="AL320" s="449">
        <v>60.9</v>
      </c>
      <c r="AM320" s="449">
        <v>12.7</v>
      </c>
      <c r="AN320" s="449">
        <v>46.3</v>
      </c>
      <c r="AO320" s="449">
        <v>144.19999999999999</v>
      </c>
      <c r="AP320" s="449">
        <v>163.1</v>
      </c>
      <c r="AQ320" s="449">
        <v>132.80000000000001</v>
      </c>
      <c r="AR320" s="449">
        <v>96.4</v>
      </c>
      <c r="AS320" s="449">
        <v>162</v>
      </c>
      <c r="AT320" s="449">
        <v>108.4</v>
      </c>
      <c r="AU320" s="449">
        <v>101.2</v>
      </c>
    </row>
    <row r="321" spans="1:49" s="58" customFormat="1" ht="15.95" customHeight="1" x14ac:dyDescent="0.25">
      <c r="A321" s="873"/>
      <c r="B321" s="447" t="s">
        <v>402</v>
      </c>
      <c r="C321" s="448">
        <v>179.3</v>
      </c>
      <c r="D321" s="449">
        <v>249.5</v>
      </c>
      <c r="E321" s="449">
        <v>310.3</v>
      </c>
      <c r="F321" s="449">
        <v>183.8</v>
      </c>
      <c r="G321" s="449"/>
      <c r="H321" s="449">
        <v>240.6</v>
      </c>
      <c r="I321" s="449">
        <v>243.6</v>
      </c>
      <c r="J321" s="449">
        <v>277.7</v>
      </c>
      <c r="K321" s="449">
        <v>448.9</v>
      </c>
      <c r="L321" s="449">
        <v>190.6</v>
      </c>
      <c r="M321" s="449">
        <v>194.9</v>
      </c>
      <c r="N321" s="449">
        <v>308</v>
      </c>
      <c r="O321" s="449">
        <v>245.8</v>
      </c>
      <c r="P321" s="450">
        <v>145</v>
      </c>
      <c r="Q321" s="873"/>
      <c r="R321" s="447" t="s">
        <v>402</v>
      </c>
      <c r="S321" s="449">
        <v>222.3</v>
      </c>
      <c r="T321" s="449">
        <v>105.9</v>
      </c>
      <c r="U321" s="449">
        <v>64.099999999999994</v>
      </c>
      <c r="V321" s="449">
        <v>223.6</v>
      </c>
      <c r="W321" s="449">
        <v>183.9</v>
      </c>
      <c r="X321" s="449">
        <v>202.7</v>
      </c>
      <c r="Y321" s="449">
        <v>213.5</v>
      </c>
      <c r="Z321" s="449">
        <v>36.799999999999997</v>
      </c>
      <c r="AA321" s="449">
        <v>310.39999999999998</v>
      </c>
      <c r="AB321" s="449">
        <v>189.9</v>
      </c>
      <c r="AC321" s="449">
        <v>151.19999999999999</v>
      </c>
      <c r="AD321" s="449">
        <v>178.1</v>
      </c>
      <c r="AE321" s="449">
        <v>239</v>
      </c>
      <c r="AF321" s="450">
        <v>180.5</v>
      </c>
      <c r="AG321" s="873"/>
      <c r="AH321" s="447" t="s">
        <v>402</v>
      </c>
      <c r="AI321" s="449">
        <v>168.4</v>
      </c>
      <c r="AJ321" s="449">
        <v>223.8</v>
      </c>
      <c r="AK321" s="449">
        <v>164.5</v>
      </c>
      <c r="AL321" s="449">
        <v>69.5</v>
      </c>
      <c r="AM321" s="449">
        <v>16.7</v>
      </c>
      <c r="AN321" s="449">
        <v>96.7</v>
      </c>
      <c r="AO321" s="449">
        <v>220.8</v>
      </c>
      <c r="AP321" s="449">
        <v>225.2</v>
      </c>
      <c r="AQ321" s="449">
        <v>243.7</v>
      </c>
      <c r="AR321" s="449">
        <v>68.5</v>
      </c>
      <c r="AS321" s="449">
        <v>379</v>
      </c>
      <c r="AT321" s="449">
        <v>181.3</v>
      </c>
      <c r="AU321" s="449">
        <v>127.8</v>
      </c>
    </row>
    <row r="322" spans="1:49" s="58" customFormat="1" ht="15.95" customHeight="1" x14ac:dyDescent="0.25">
      <c r="A322" s="873"/>
      <c r="B322" s="447" t="s">
        <v>403</v>
      </c>
      <c r="C322" s="448">
        <v>46.1</v>
      </c>
      <c r="D322" s="449">
        <v>212.8</v>
      </c>
      <c r="E322" s="449">
        <v>261.10000000000002</v>
      </c>
      <c r="F322" s="449">
        <v>168.2</v>
      </c>
      <c r="G322" s="449"/>
      <c r="H322" s="449">
        <v>273.39999999999998</v>
      </c>
      <c r="I322" s="449">
        <v>795.7</v>
      </c>
      <c r="J322" s="449">
        <v>267.39999999999998</v>
      </c>
      <c r="K322" s="449">
        <v>288</v>
      </c>
      <c r="L322" s="449">
        <v>205.4</v>
      </c>
      <c r="M322" s="449">
        <v>210.3</v>
      </c>
      <c r="N322" s="449">
        <v>272.39999999999998</v>
      </c>
      <c r="O322" s="449">
        <v>304</v>
      </c>
      <c r="P322" s="450">
        <v>306.39999999999998</v>
      </c>
      <c r="Q322" s="873"/>
      <c r="R322" s="447" t="s">
        <v>403</v>
      </c>
      <c r="S322" s="449">
        <v>284.7</v>
      </c>
      <c r="T322" s="449">
        <v>239.7</v>
      </c>
      <c r="U322" s="449">
        <v>266.2</v>
      </c>
      <c r="V322" s="449">
        <v>100.6</v>
      </c>
      <c r="W322" s="449">
        <v>181.2</v>
      </c>
      <c r="X322" s="449">
        <v>112.1</v>
      </c>
      <c r="Y322" s="449">
        <v>84.5</v>
      </c>
      <c r="Z322" s="449">
        <v>221.1</v>
      </c>
      <c r="AA322" s="449">
        <v>192.7</v>
      </c>
      <c r="AB322" s="449">
        <v>406.7</v>
      </c>
      <c r="AC322" s="449">
        <v>161.1</v>
      </c>
      <c r="AD322" s="449">
        <v>358.5</v>
      </c>
      <c r="AE322" s="449">
        <v>284.39999999999998</v>
      </c>
      <c r="AF322" s="450">
        <v>268.3</v>
      </c>
      <c r="AG322" s="873"/>
      <c r="AH322" s="447" t="s">
        <v>403</v>
      </c>
      <c r="AI322" s="449">
        <v>225.5</v>
      </c>
      <c r="AJ322" s="449">
        <v>246.3</v>
      </c>
      <c r="AK322" s="449">
        <v>169.8</v>
      </c>
      <c r="AL322" s="449">
        <v>124.4</v>
      </c>
      <c r="AM322" s="449">
        <v>87.7</v>
      </c>
      <c r="AN322" s="449">
        <v>168.5</v>
      </c>
      <c r="AO322" s="449">
        <v>205.9</v>
      </c>
      <c r="AP322" s="449">
        <v>240.6</v>
      </c>
      <c r="AQ322" s="449">
        <v>399.6</v>
      </c>
      <c r="AR322" s="449">
        <v>133.69999999999999</v>
      </c>
      <c r="AS322" s="449">
        <v>380.2</v>
      </c>
      <c r="AT322" s="449">
        <v>145</v>
      </c>
      <c r="AU322" s="449">
        <v>252.7</v>
      </c>
    </row>
    <row r="323" spans="1:49" s="58" customFormat="1" ht="15.95" customHeight="1" x14ac:dyDescent="0.25">
      <c r="A323" s="873"/>
      <c r="B323" s="447" t="s">
        <v>404</v>
      </c>
      <c r="C323" s="448">
        <v>150.80000000000001</v>
      </c>
      <c r="D323" s="449">
        <v>88.1</v>
      </c>
      <c r="E323" s="449">
        <v>302.60000000000002</v>
      </c>
      <c r="F323" s="449">
        <v>222.8</v>
      </c>
      <c r="G323" s="449"/>
      <c r="H323" s="449">
        <v>213.1</v>
      </c>
      <c r="I323" s="449">
        <v>454.7</v>
      </c>
      <c r="J323" s="449">
        <v>138.30000000000001</v>
      </c>
      <c r="K323" s="449">
        <v>403</v>
      </c>
      <c r="L323" s="449">
        <v>260</v>
      </c>
      <c r="M323" s="449">
        <v>211.4</v>
      </c>
      <c r="N323" s="449">
        <v>391.9</v>
      </c>
      <c r="O323" s="449">
        <v>250.6</v>
      </c>
      <c r="P323" s="450">
        <v>132.69999999999999</v>
      </c>
      <c r="Q323" s="873"/>
      <c r="R323" s="447" t="s">
        <v>404</v>
      </c>
      <c r="S323" s="449">
        <v>174.1</v>
      </c>
      <c r="T323" s="449">
        <v>177.5</v>
      </c>
      <c r="U323" s="449">
        <v>464</v>
      </c>
      <c r="V323" s="449">
        <v>136.5</v>
      </c>
      <c r="W323" s="449">
        <v>161.19999999999999</v>
      </c>
      <c r="X323" s="449">
        <v>147.1</v>
      </c>
      <c r="Y323" s="449">
        <v>68.5</v>
      </c>
      <c r="Z323" s="449">
        <v>177.6</v>
      </c>
      <c r="AA323" s="449">
        <v>156.80000000000001</v>
      </c>
      <c r="AB323" s="449">
        <v>277.7</v>
      </c>
      <c r="AC323" s="449">
        <v>268.8</v>
      </c>
      <c r="AD323" s="449">
        <v>310.5</v>
      </c>
      <c r="AE323" s="449">
        <v>296.89999999999998</v>
      </c>
      <c r="AF323" s="450">
        <v>282.5</v>
      </c>
      <c r="AG323" s="873"/>
      <c r="AH323" s="447" t="s">
        <v>404</v>
      </c>
      <c r="AI323" s="449">
        <v>78.599999999999994</v>
      </c>
      <c r="AJ323" s="449">
        <v>249.9</v>
      </c>
      <c r="AK323" s="449">
        <v>185.1</v>
      </c>
      <c r="AL323" s="449">
        <v>307.3</v>
      </c>
      <c r="AM323" s="449">
        <v>139.19999999999999</v>
      </c>
      <c r="AN323" s="449">
        <v>186.3</v>
      </c>
      <c r="AO323" s="449">
        <v>105.6</v>
      </c>
      <c r="AP323" s="449">
        <v>185.4</v>
      </c>
      <c r="AQ323" s="449">
        <v>210.1</v>
      </c>
      <c r="AR323" s="449">
        <v>274.39999999999998</v>
      </c>
      <c r="AS323" s="449">
        <v>240.6</v>
      </c>
      <c r="AT323" s="449">
        <v>204.2</v>
      </c>
      <c r="AU323" s="449">
        <v>199.5</v>
      </c>
    </row>
    <row r="324" spans="1:49" s="58" customFormat="1" ht="15.95" customHeight="1" x14ac:dyDescent="0.25">
      <c r="A324" s="873"/>
      <c r="B324" s="447" t="s">
        <v>405</v>
      </c>
      <c r="C324" s="448">
        <v>91.9</v>
      </c>
      <c r="D324" s="449">
        <v>353</v>
      </c>
      <c r="E324" s="449">
        <v>164.9</v>
      </c>
      <c r="F324" s="449">
        <v>177.4</v>
      </c>
      <c r="G324" s="449"/>
      <c r="H324" s="449">
        <v>207.7</v>
      </c>
      <c r="I324" s="449">
        <v>497.2</v>
      </c>
      <c r="J324" s="449">
        <v>54.9</v>
      </c>
      <c r="K324" s="449">
        <v>297.60000000000002</v>
      </c>
      <c r="L324" s="449">
        <v>165.2</v>
      </c>
      <c r="M324" s="449">
        <v>241.5</v>
      </c>
      <c r="N324" s="449">
        <v>335</v>
      </c>
      <c r="O324" s="449">
        <v>321.7</v>
      </c>
      <c r="P324" s="450">
        <v>345.2</v>
      </c>
      <c r="Q324" s="873"/>
      <c r="R324" s="447" t="s">
        <v>405</v>
      </c>
      <c r="S324" s="449">
        <v>292.3</v>
      </c>
      <c r="T324" s="449">
        <v>74.5</v>
      </c>
      <c r="U324" s="449">
        <v>106</v>
      </c>
      <c r="V324" s="449">
        <v>142</v>
      </c>
      <c r="W324" s="449">
        <v>156.19999999999999</v>
      </c>
      <c r="X324" s="449">
        <v>171.2</v>
      </c>
      <c r="Y324" s="449">
        <v>321.2</v>
      </c>
      <c r="Z324" s="449">
        <v>210.1</v>
      </c>
      <c r="AA324" s="449">
        <v>187.9</v>
      </c>
      <c r="AB324" s="449">
        <v>229.4</v>
      </c>
      <c r="AC324" s="449">
        <v>42</v>
      </c>
      <c r="AD324" s="449">
        <v>347.4</v>
      </c>
      <c r="AE324" s="449">
        <v>186.3</v>
      </c>
      <c r="AF324" s="450">
        <v>183.3</v>
      </c>
      <c r="AG324" s="873"/>
      <c r="AH324" s="447" t="s">
        <v>405</v>
      </c>
      <c r="AI324" s="449">
        <v>252.9</v>
      </c>
      <c r="AJ324" s="449">
        <v>129</v>
      </c>
      <c r="AK324" s="449">
        <v>162.9</v>
      </c>
      <c r="AL324" s="449">
        <v>41.7</v>
      </c>
      <c r="AM324" s="449">
        <v>31.6</v>
      </c>
      <c r="AN324" s="449">
        <v>71.5</v>
      </c>
      <c r="AO324" s="449">
        <v>240.3</v>
      </c>
      <c r="AP324" s="449">
        <v>309.10000000000002</v>
      </c>
      <c r="AQ324" s="449">
        <v>352.4</v>
      </c>
      <c r="AR324" s="449">
        <v>46.4</v>
      </c>
      <c r="AS324" s="449">
        <v>355.8</v>
      </c>
      <c r="AT324" s="449">
        <v>205</v>
      </c>
      <c r="AU324" s="449">
        <v>223.6</v>
      </c>
    </row>
    <row r="325" spans="1:49" s="58" customFormat="1" ht="15.95" customHeight="1" x14ac:dyDescent="0.25">
      <c r="A325" s="873"/>
      <c r="B325" s="447" t="s">
        <v>406</v>
      </c>
      <c r="C325" s="448">
        <v>217.1</v>
      </c>
      <c r="D325" s="449">
        <v>240.8</v>
      </c>
      <c r="E325" s="449">
        <v>202.7</v>
      </c>
      <c r="F325" s="449">
        <v>132.69999999999999</v>
      </c>
      <c r="G325" s="449"/>
      <c r="H325" s="449">
        <v>135</v>
      </c>
      <c r="I325" s="449">
        <v>334.1</v>
      </c>
      <c r="J325" s="449">
        <v>4.0999999999999996</v>
      </c>
      <c r="K325" s="449">
        <v>299.8</v>
      </c>
      <c r="L325" s="449">
        <v>136.69999999999999</v>
      </c>
      <c r="M325" s="449">
        <v>77.599999999999994</v>
      </c>
      <c r="N325" s="449">
        <v>196.4</v>
      </c>
      <c r="O325" s="449">
        <v>330.4</v>
      </c>
      <c r="P325" s="450">
        <v>153.6</v>
      </c>
      <c r="Q325" s="873"/>
      <c r="R325" s="447" t="s">
        <v>406</v>
      </c>
      <c r="S325" s="449">
        <v>258.10000000000002</v>
      </c>
      <c r="T325" s="449">
        <v>0</v>
      </c>
      <c r="U325" s="449">
        <v>5.5</v>
      </c>
      <c r="V325" s="449">
        <v>228.5</v>
      </c>
      <c r="W325" s="449">
        <v>196.3</v>
      </c>
      <c r="X325" s="449">
        <v>116.7</v>
      </c>
      <c r="Y325" s="449">
        <v>160.9</v>
      </c>
      <c r="Z325" s="449">
        <v>15.6</v>
      </c>
      <c r="AA325" s="449">
        <v>104.1</v>
      </c>
      <c r="AB325" s="449">
        <v>0</v>
      </c>
      <c r="AC325" s="449">
        <v>0</v>
      </c>
      <c r="AD325" s="449">
        <v>24.6</v>
      </c>
      <c r="AE325" s="449">
        <v>23.9</v>
      </c>
      <c r="AF325" s="450">
        <v>83.6</v>
      </c>
      <c r="AG325" s="873"/>
      <c r="AH325" s="447" t="s">
        <v>406</v>
      </c>
      <c r="AI325" s="449">
        <v>203.1</v>
      </c>
      <c r="AJ325" s="449">
        <v>4.0999999999999996</v>
      </c>
      <c r="AK325" s="449">
        <v>147.5</v>
      </c>
      <c r="AL325" s="449">
        <v>0</v>
      </c>
      <c r="AM325" s="449">
        <v>5.8</v>
      </c>
      <c r="AN325" s="449">
        <v>1.6</v>
      </c>
      <c r="AO325" s="449">
        <v>223.5</v>
      </c>
      <c r="AP325" s="449">
        <v>332.9</v>
      </c>
      <c r="AQ325" s="449">
        <v>218.1</v>
      </c>
      <c r="AR325" s="449">
        <v>0</v>
      </c>
      <c r="AS325" s="449">
        <v>284.10000000000002</v>
      </c>
      <c r="AT325" s="449">
        <v>40.5</v>
      </c>
      <c r="AU325" s="449">
        <v>7.9</v>
      </c>
    </row>
    <row r="326" spans="1:49" s="58" customFormat="1" ht="15.95" customHeight="1" x14ac:dyDescent="0.25">
      <c r="A326" s="873"/>
      <c r="B326" s="447" t="s">
        <v>407</v>
      </c>
      <c r="C326" s="448">
        <v>2.1</v>
      </c>
      <c r="D326" s="449">
        <v>31.9</v>
      </c>
      <c r="E326" s="449">
        <v>5.9</v>
      </c>
      <c r="F326" s="449">
        <v>25</v>
      </c>
      <c r="G326" s="449"/>
      <c r="H326" s="449">
        <v>90.5</v>
      </c>
      <c r="I326" s="449">
        <v>48</v>
      </c>
      <c r="J326" s="449">
        <v>0</v>
      </c>
      <c r="K326" s="449">
        <v>94.3</v>
      </c>
      <c r="L326" s="449">
        <v>0</v>
      </c>
      <c r="M326" s="449">
        <v>0</v>
      </c>
      <c r="N326" s="449">
        <v>168.3</v>
      </c>
      <c r="O326" s="449">
        <v>105.5</v>
      </c>
      <c r="P326" s="450">
        <v>35.4</v>
      </c>
      <c r="Q326" s="873"/>
      <c r="R326" s="447" t="s">
        <v>407</v>
      </c>
      <c r="S326" s="449">
        <v>22.1</v>
      </c>
      <c r="T326" s="449">
        <v>0</v>
      </c>
      <c r="U326" s="449">
        <v>0</v>
      </c>
      <c r="V326" s="449">
        <v>0.7</v>
      </c>
      <c r="W326" s="449">
        <v>0.3</v>
      </c>
      <c r="X326" s="449">
        <v>4.0999999999999996</v>
      </c>
      <c r="Y326" s="449">
        <v>49.4</v>
      </c>
      <c r="Z326" s="449">
        <v>0</v>
      </c>
      <c r="AA326" s="449">
        <v>9.1999999999999993</v>
      </c>
      <c r="AB326" s="449">
        <v>0</v>
      </c>
      <c r="AC326" s="449">
        <v>0</v>
      </c>
      <c r="AD326" s="449">
        <v>0</v>
      </c>
      <c r="AE326" s="449">
        <v>0</v>
      </c>
      <c r="AF326" s="450">
        <v>0</v>
      </c>
      <c r="AG326" s="873"/>
      <c r="AH326" s="447" t="s">
        <v>407</v>
      </c>
      <c r="AI326" s="449">
        <v>0</v>
      </c>
      <c r="AJ326" s="449">
        <v>0</v>
      </c>
      <c r="AK326" s="449">
        <v>0.7</v>
      </c>
      <c r="AL326" s="449">
        <v>0</v>
      </c>
      <c r="AM326" s="449">
        <v>0</v>
      </c>
      <c r="AN326" s="449">
        <v>0</v>
      </c>
      <c r="AO326" s="449">
        <v>52.5</v>
      </c>
      <c r="AP326" s="449">
        <v>37</v>
      </c>
      <c r="AQ326" s="449">
        <v>95.7</v>
      </c>
      <c r="AR326" s="449">
        <v>0</v>
      </c>
      <c r="AS326" s="449">
        <v>93.4</v>
      </c>
      <c r="AT326" s="449">
        <v>0</v>
      </c>
      <c r="AU326" s="449">
        <v>0</v>
      </c>
    </row>
    <row r="327" spans="1:49" s="58" customFormat="1" ht="15.95" customHeight="1" thickBot="1" x14ac:dyDescent="0.3">
      <c r="A327" s="880"/>
      <c r="B327" s="459" t="s">
        <v>408</v>
      </c>
      <c r="C327" s="460">
        <v>0</v>
      </c>
      <c r="D327" s="461">
        <v>13.7</v>
      </c>
      <c r="E327" s="461">
        <v>0</v>
      </c>
      <c r="F327" s="461">
        <v>0</v>
      </c>
      <c r="G327" s="461"/>
      <c r="H327" s="461">
        <v>0</v>
      </c>
      <c r="I327" s="461">
        <v>13.5</v>
      </c>
      <c r="J327" s="461">
        <v>0</v>
      </c>
      <c r="K327" s="461">
        <v>1.6</v>
      </c>
      <c r="L327" s="461">
        <v>0</v>
      </c>
      <c r="M327" s="461">
        <v>0</v>
      </c>
      <c r="N327" s="461">
        <v>0.6</v>
      </c>
      <c r="O327" s="461">
        <v>0</v>
      </c>
      <c r="P327" s="462">
        <v>0</v>
      </c>
      <c r="Q327" s="880"/>
      <c r="R327" s="459" t="s">
        <v>408</v>
      </c>
      <c r="S327" s="461">
        <v>33.1</v>
      </c>
      <c r="T327" s="461">
        <v>0</v>
      </c>
      <c r="U327" s="461">
        <v>0</v>
      </c>
      <c r="V327" s="461">
        <v>0</v>
      </c>
      <c r="W327" s="461">
        <v>0</v>
      </c>
      <c r="X327" s="461">
        <v>0</v>
      </c>
      <c r="Y327" s="461">
        <v>20.5</v>
      </c>
      <c r="Z327" s="461">
        <v>0</v>
      </c>
      <c r="AA327" s="461">
        <v>0</v>
      </c>
      <c r="AB327" s="461">
        <v>0</v>
      </c>
      <c r="AC327" s="461">
        <v>0</v>
      </c>
      <c r="AD327" s="461">
        <v>0</v>
      </c>
      <c r="AE327" s="461">
        <v>0</v>
      </c>
      <c r="AF327" s="462">
        <v>0</v>
      </c>
      <c r="AG327" s="880"/>
      <c r="AH327" s="459" t="s">
        <v>408</v>
      </c>
      <c r="AI327" s="461">
        <v>0</v>
      </c>
      <c r="AJ327" s="461">
        <v>0</v>
      </c>
      <c r="AK327" s="461">
        <v>0</v>
      </c>
      <c r="AL327" s="461">
        <v>0</v>
      </c>
      <c r="AM327" s="461">
        <v>0</v>
      </c>
      <c r="AN327" s="461">
        <v>0</v>
      </c>
      <c r="AO327" s="461">
        <v>0</v>
      </c>
      <c r="AP327" s="461">
        <v>0</v>
      </c>
      <c r="AQ327" s="461">
        <v>5.4</v>
      </c>
      <c r="AR327" s="461">
        <v>0</v>
      </c>
      <c r="AS327" s="461">
        <v>1.5</v>
      </c>
      <c r="AT327" s="461">
        <v>0</v>
      </c>
      <c r="AU327" s="461">
        <v>0</v>
      </c>
    </row>
    <row r="328" spans="1:49" s="70" customFormat="1" ht="14.1" customHeight="1" x14ac:dyDescent="0.2">
      <c r="A328" s="195" t="s">
        <v>299</v>
      </c>
      <c r="B328" s="19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195" t="s">
        <v>299</v>
      </c>
      <c r="R328" s="19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195" t="s">
        <v>299</v>
      </c>
      <c r="AH328" s="192"/>
      <c r="AI328" s="72"/>
      <c r="AJ328" s="72"/>
      <c r="AK328" s="72"/>
      <c r="AL328" s="72"/>
      <c r="AM328" s="72"/>
      <c r="AN328" s="72"/>
      <c r="AO328" s="72"/>
      <c r="AP328" s="72"/>
      <c r="AQ328" s="72"/>
      <c r="AR328" s="72"/>
      <c r="AS328" s="72"/>
      <c r="AT328" s="72"/>
      <c r="AU328" s="72"/>
    </row>
    <row r="329" spans="1:49" s="70" customFormat="1" ht="14.1" customHeight="1" x14ac:dyDescent="0.2">
      <c r="A329" s="70" t="s">
        <v>300</v>
      </c>
      <c r="B329" s="19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0" t="s">
        <v>300</v>
      </c>
      <c r="R329" s="19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0" t="s">
        <v>300</v>
      </c>
      <c r="AH329" s="192"/>
      <c r="AI329" s="72"/>
      <c r="AJ329" s="72"/>
      <c r="AK329" s="72"/>
      <c r="AL329" s="72"/>
      <c r="AM329" s="72"/>
      <c r="AN329" s="72"/>
      <c r="AO329" s="72"/>
      <c r="AP329" s="72"/>
      <c r="AQ329" s="72"/>
      <c r="AR329" s="72"/>
      <c r="AS329" s="72"/>
      <c r="AT329" s="72"/>
      <c r="AU329" s="72"/>
    </row>
    <row r="330" spans="1:49" s="70" customFormat="1" ht="14.1" customHeight="1" x14ac:dyDescent="0.2">
      <c r="A330" s="70" t="s">
        <v>301</v>
      </c>
      <c r="B330" s="19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0" t="s">
        <v>301</v>
      </c>
      <c r="R330" s="19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0" t="s">
        <v>301</v>
      </c>
      <c r="AH330" s="192"/>
      <c r="AI330" s="72"/>
      <c r="AJ330" s="72"/>
      <c r="AK330" s="72"/>
      <c r="AL330" s="72"/>
      <c r="AM330" s="72"/>
      <c r="AN330" s="72"/>
      <c r="AO330" s="72"/>
      <c r="AP330" s="72"/>
      <c r="AQ330" s="72"/>
      <c r="AR330" s="72"/>
      <c r="AS330" s="72"/>
      <c r="AT330" s="72"/>
      <c r="AU330" s="72"/>
    </row>
    <row r="331" spans="1:49" s="70" customFormat="1" ht="14.1" customHeight="1" x14ac:dyDescent="0.2">
      <c r="A331" s="70" t="s">
        <v>302</v>
      </c>
      <c r="C331" s="193"/>
      <c r="D331" s="194"/>
      <c r="E331" s="194"/>
      <c r="F331" s="194"/>
      <c r="G331" s="194"/>
      <c r="H331" s="194"/>
      <c r="I331" s="194"/>
      <c r="J331" s="194"/>
      <c r="K331" s="194"/>
      <c r="L331" s="194"/>
      <c r="M331" s="194"/>
      <c r="N331" s="72"/>
      <c r="O331" s="72"/>
      <c r="P331" s="72"/>
      <c r="Q331" s="70" t="s">
        <v>302</v>
      </c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0" t="s">
        <v>302</v>
      </c>
      <c r="AI331" s="72"/>
      <c r="AJ331" s="72"/>
      <c r="AK331" s="72"/>
      <c r="AL331" s="72"/>
      <c r="AM331" s="72"/>
      <c r="AN331" s="72"/>
      <c r="AO331" s="72"/>
      <c r="AP331" s="72"/>
      <c r="AQ331" s="72"/>
      <c r="AR331" s="72"/>
      <c r="AS331" s="72"/>
      <c r="AT331" s="72"/>
      <c r="AU331" s="72"/>
      <c r="AV331" s="72"/>
      <c r="AW331" s="72"/>
    </row>
    <row r="332" spans="1:49" s="76" customFormat="1" ht="18" customHeight="1" thickBot="1" x14ac:dyDescent="0.3">
      <c r="A332" s="62" t="s">
        <v>395</v>
      </c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 t="s">
        <v>395</v>
      </c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 t="s">
        <v>395</v>
      </c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1:49" s="188" customFormat="1" ht="15.95" customHeight="1" x14ac:dyDescent="0.25">
      <c r="A333" s="876" t="s">
        <v>121</v>
      </c>
      <c r="B333" s="876" t="s">
        <v>396</v>
      </c>
      <c r="C333" s="871" t="s">
        <v>170</v>
      </c>
      <c r="D333" s="871"/>
      <c r="E333" s="435" t="s">
        <v>143</v>
      </c>
      <c r="F333" s="435" t="s">
        <v>171</v>
      </c>
      <c r="G333" s="435" t="s">
        <v>147</v>
      </c>
      <c r="H333" s="879" t="s">
        <v>153</v>
      </c>
      <c r="I333" s="879"/>
      <c r="J333" s="435" t="s">
        <v>148</v>
      </c>
      <c r="K333" s="435" t="s">
        <v>155</v>
      </c>
      <c r="L333" s="871" t="s">
        <v>169</v>
      </c>
      <c r="M333" s="871"/>
      <c r="N333" s="871" t="s">
        <v>264</v>
      </c>
      <c r="O333" s="871"/>
      <c r="P333" s="871"/>
      <c r="Q333" s="876" t="s">
        <v>121</v>
      </c>
      <c r="R333" s="876" t="s">
        <v>396</v>
      </c>
      <c r="S333" s="434" t="s">
        <v>157</v>
      </c>
      <c r="T333" s="434" t="s">
        <v>179</v>
      </c>
      <c r="U333" s="434" t="s">
        <v>158</v>
      </c>
      <c r="V333" s="871" t="s">
        <v>173</v>
      </c>
      <c r="W333" s="871"/>
      <c r="X333" s="871"/>
      <c r="Y333" s="434" t="s">
        <v>167</v>
      </c>
      <c r="Z333" s="434" t="s">
        <v>177</v>
      </c>
      <c r="AA333" s="434" t="s">
        <v>166</v>
      </c>
      <c r="AB333" s="434" t="s">
        <v>162</v>
      </c>
      <c r="AC333" s="434" t="s">
        <v>163</v>
      </c>
      <c r="AD333" s="871" t="s">
        <v>161</v>
      </c>
      <c r="AE333" s="871"/>
      <c r="AF333" s="434" t="s">
        <v>168</v>
      </c>
      <c r="AG333" s="876" t="s">
        <v>121</v>
      </c>
      <c r="AH333" s="876" t="s">
        <v>396</v>
      </c>
      <c r="AI333" s="434" t="s">
        <v>165</v>
      </c>
      <c r="AJ333" s="434" t="s">
        <v>174</v>
      </c>
      <c r="AK333" s="434" t="s">
        <v>150</v>
      </c>
      <c r="AL333" s="434" t="s">
        <v>151</v>
      </c>
      <c r="AM333" s="871" t="s">
        <v>178</v>
      </c>
      <c r="AN333" s="871"/>
      <c r="AO333" s="434" t="s">
        <v>172</v>
      </c>
      <c r="AP333" s="434" t="s">
        <v>159</v>
      </c>
      <c r="AQ333" s="434" t="s">
        <v>175</v>
      </c>
      <c r="AR333" s="434" t="s">
        <v>176</v>
      </c>
      <c r="AS333" s="434" t="s">
        <v>203</v>
      </c>
      <c r="AT333" s="434" t="s">
        <v>145</v>
      </c>
      <c r="AU333" s="369" t="s">
        <v>164</v>
      </c>
      <c r="AV333" s="187"/>
      <c r="AW333" s="187"/>
    </row>
    <row r="334" spans="1:49" s="188" customFormat="1" ht="15.95" customHeight="1" thickBot="1" x14ac:dyDescent="0.25">
      <c r="A334" s="877"/>
      <c r="B334" s="878"/>
      <c r="C334" s="189" t="s">
        <v>265</v>
      </c>
      <c r="D334" s="189" t="s">
        <v>266</v>
      </c>
      <c r="E334" s="189" t="s">
        <v>267</v>
      </c>
      <c r="F334" s="189" t="s">
        <v>268</v>
      </c>
      <c r="G334" s="189" t="s">
        <v>269</v>
      </c>
      <c r="H334" s="189" t="s">
        <v>270</v>
      </c>
      <c r="I334" s="189" t="s">
        <v>271</v>
      </c>
      <c r="J334" s="189" t="s">
        <v>148</v>
      </c>
      <c r="K334" s="189" t="s">
        <v>272</v>
      </c>
      <c r="L334" s="189" t="s">
        <v>273</v>
      </c>
      <c r="M334" s="189" t="s">
        <v>274</v>
      </c>
      <c r="N334" s="189" t="s">
        <v>275</v>
      </c>
      <c r="O334" s="189" t="s">
        <v>276</v>
      </c>
      <c r="P334" s="189" t="s">
        <v>277</v>
      </c>
      <c r="Q334" s="877"/>
      <c r="R334" s="878"/>
      <c r="S334" s="189" t="s">
        <v>157</v>
      </c>
      <c r="T334" s="189" t="s">
        <v>278</v>
      </c>
      <c r="U334" s="189" t="s">
        <v>158</v>
      </c>
      <c r="V334" s="189" t="s">
        <v>279</v>
      </c>
      <c r="W334" s="189" t="s">
        <v>280</v>
      </c>
      <c r="X334" s="189" t="s">
        <v>281</v>
      </c>
      <c r="Y334" s="189" t="s">
        <v>282</v>
      </c>
      <c r="Z334" s="189" t="s">
        <v>283</v>
      </c>
      <c r="AA334" s="189" t="s">
        <v>284</v>
      </c>
      <c r="AB334" s="189" t="s">
        <v>162</v>
      </c>
      <c r="AC334" s="189" t="s">
        <v>163</v>
      </c>
      <c r="AD334" s="189" t="s">
        <v>161</v>
      </c>
      <c r="AE334" s="189" t="s">
        <v>285</v>
      </c>
      <c r="AF334" s="189" t="s">
        <v>286</v>
      </c>
      <c r="AG334" s="877"/>
      <c r="AH334" s="878"/>
      <c r="AI334" s="189" t="s">
        <v>287</v>
      </c>
      <c r="AJ334" s="189" t="s">
        <v>288</v>
      </c>
      <c r="AK334" s="189" t="s">
        <v>289</v>
      </c>
      <c r="AL334" s="189" t="s">
        <v>290</v>
      </c>
      <c r="AM334" s="189" t="s">
        <v>291</v>
      </c>
      <c r="AN334" s="189" t="s">
        <v>292</v>
      </c>
      <c r="AO334" s="189" t="s">
        <v>293</v>
      </c>
      <c r="AP334" s="189" t="s">
        <v>294</v>
      </c>
      <c r="AQ334" s="189" t="s">
        <v>295</v>
      </c>
      <c r="AR334" s="189" t="s">
        <v>176</v>
      </c>
      <c r="AS334" s="189" t="s">
        <v>296</v>
      </c>
      <c r="AT334" s="189" t="s">
        <v>297</v>
      </c>
      <c r="AU334" s="370" t="s">
        <v>298</v>
      </c>
      <c r="AV334" s="190"/>
      <c r="AW334" s="190"/>
    </row>
    <row r="335" spans="1:49" s="58" customFormat="1" ht="15.95" customHeight="1" x14ac:dyDescent="0.25">
      <c r="A335" s="872">
        <v>2005</v>
      </c>
      <c r="B335" s="443" t="s">
        <v>397</v>
      </c>
      <c r="C335" s="444">
        <v>0</v>
      </c>
      <c r="D335" s="445">
        <v>0.1</v>
      </c>
      <c r="E335" s="445">
        <v>0</v>
      </c>
      <c r="F335" s="445">
        <v>0</v>
      </c>
      <c r="G335" s="445"/>
      <c r="H335" s="445">
        <v>59.4</v>
      </c>
      <c r="I335" s="445">
        <v>37.299999999999997</v>
      </c>
      <c r="J335" s="445">
        <v>0</v>
      </c>
      <c r="K335" s="445">
        <v>0</v>
      </c>
      <c r="L335" s="445">
        <v>0</v>
      </c>
      <c r="M335" s="445">
        <v>0</v>
      </c>
      <c r="N335" s="445">
        <v>33.799999999999997</v>
      </c>
      <c r="O335" s="445">
        <v>25.9</v>
      </c>
      <c r="P335" s="446">
        <v>27.5</v>
      </c>
      <c r="Q335" s="872">
        <v>2005</v>
      </c>
      <c r="R335" s="443" t="s">
        <v>397</v>
      </c>
      <c r="S335" s="445">
        <v>0</v>
      </c>
      <c r="T335" s="445">
        <v>0</v>
      </c>
      <c r="U335" s="445">
        <v>0</v>
      </c>
      <c r="V335" s="445">
        <v>0</v>
      </c>
      <c r="W335" s="445">
        <v>0</v>
      </c>
      <c r="X335" s="445">
        <v>0</v>
      </c>
      <c r="Y335" s="445">
        <v>0</v>
      </c>
      <c r="Z335" s="445">
        <v>0</v>
      </c>
      <c r="AA335" s="445">
        <v>0</v>
      </c>
      <c r="AB335" s="445">
        <v>0</v>
      </c>
      <c r="AC335" s="445">
        <v>0</v>
      </c>
      <c r="AD335" s="445">
        <v>0</v>
      </c>
      <c r="AE335" s="445">
        <v>0</v>
      </c>
      <c r="AF335" s="446">
        <v>0</v>
      </c>
      <c r="AG335" s="872">
        <v>2005</v>
      </c>
      <c r="AH335" s="443" t="s">
        <v>397</v>
      </c>
      <c r="AI335" s="445">
        <v>0</v>
      </c>
      <c r="AJ335" s="445">
        <v>0</v>
      </c>
      <c r="AK335" s="445">
        <v>0</v>
      </c>
      <c r="AL335" s="445">
        <v>0</v>
      </c>
      <c r="AM335" s="445">
        <v>0</v>
      </c>
      <c r="AN335" s="445">
        <v>0</v>
      </c>
      <c r="AO335" s="445">
        <v>0</v>
      </c>
      <c r="AP335" s="445">
        <v>35.5</v>
      </c>
      <c r="AQ335" s="445">
        <v>17.100000000000001</v>
      </c>
      <c r="AR335" s="445">
        <v>0</v>
      </c>
      <c r="AS335" s="445">
        <v>30.7</v>
      </c>
      <c r="AT335" s="445">
        <v>0</v>
      </c>
      <c r="AU335" s="445">
        <v>0</v>
      </c>
    </row>
    <row r="336" spans="1:49" s="58" customFormat="1" ht="15.95" customHeight="1" x14ac:dyDescent="0.25">
      <c r="A336" s="873"/>
      <c r="B336" s="447" t="s">
        <v>398</v>
      </c>
      <c r="C336" s="448">
        <v>15.1</v>
      </c>
      <c r="D336" s="449">
        <v>61.2</v>
      </c>
      <c r="E336" s="449">
        <v>0</v>
      </c>
      <c r="F336" s="449">
        <v>0</v>
      </c>
      <c r="G336" s="449"/>
      <c r="H336" s="449">
        <v>11.3</v>
      </c>
      <c r="I336" s="449">
        <v>21.7</v>
      </c>
      <c r="J336" s="449">
        <v>0</v>
      </c>
      <c r="K336" s="449">
        <v>9.8000000000000007</v>
      </c>
      <c r="L336" s="449">
        <v>0</v>
      </c>
      <c r="M336" s="449">
        <v>0</v>
      </c>
      <c r="N336" s="449">
        <v>35.299999999999997</v>
      </c>
      <c r="O336" s="449">
        <v>125.6</v>
      </c>
      <c r="P336" s="450">
        <v>13.5</v>
      </c>
      <c r="Q336" s="873"/>
      <c r="R336" s="447" t="s">
        <v>398</v>
      </c>
      <c r="S336" s="449">
        <v>26.9</v>
      </c>
      <c r="T336" s="449">
        <v>0</v>
      </c>
      <c r="U336" s="449">
        <v>0</v>
      </c>
      <c r="V336" s="449">
        <v>13.6</v>
      </c>
      <c r="W336" s="449">
        <v>33.1</v>
      </c>
      <c r="X336" s="449">
        <v>2.4</v>
      </c>
      <c r="Y336" s="449">
        <v>93.1</v>
      </c>
      <c r="Z336" s="449">
        <v>0</v>
      </c>
      <c r="AA336" s="449">
        <v>8</v>
      </c>
      <c r="AB336" s="449">
        <v>0</v>
      </c>
      <c r="AC336" s="449">
        <v>0</v>
      </c>
      <c r="AD336" s="449">
        <v>0</v>
      </c>
      <c r="AE336" s="449">
        <v>0</v>
      </c>
      <c r="AF336" s="450">
        <v>0</v>
      </c>
      <c r="AG336" s="873"/>
      <c r="AH336" s="447" t="s">
        <v>398</v>
      </c>
      <c r="AI336" s="449">
        <v>32.700000000000003</v>
      </c>
      <c r="AJ336" s="449">
        <v>0</v>
      </c>
      <c r="AK336" s="449">
        <v>0</v>
      </c>
      <c r="AL336" s="449">
        <v>0</v>
      </c>
      <c r="AM336" s="449">
        <v>0</v>
      </c>
      <c r="AN336" s="449">
        <v>0</v>
      </c>
      <c r="AO336" s="449">
        <v>18.5</v>
      </c>
      <c r="AP336" s="449">
        <v>58.4</v>
      </c>
      <c r="AQ336" s="449">
        <v>85.9</v>
      </c>
      <c r="AR336" s="449">
        <v>0</v>
      </c>
      <c r="AS336" s="449">
        <v>83</v>
      </c>
      <c r="AT336" s="449">
        <v>0</v>
      </c>
      <c r="AU336" s="449">
        <v>0</v>
      </c>
    </row>
    <row r="337" spans="1:47" s="58" customFormat="1" ht="15.95" customHeight="1" x14ac:dyDescent="0.25">
      <c r="A337" s="873"/>
      <c r="B337" s="447" t="s">
        <v>399</v>
      </c>
      <c r="C337" s="448">
        <v>88.8</v>
      </c>
      <c r="D337" s="449">
        <v>86.1</v>
      </c>
      <c r="E337" s="449">
        <v>26</v>
      </c>
      <c r="F337" s="449">
        <v>186.4</v>
      </c>
      <c r="G337" s="449"/>
      <c r="H337" s="449">
        <v>25.5</v>
      </c>
      <c r="I337" s="449">
        <v>191.2</v>
      </c>
      <c r="J337" s="449">
        <v>0</v>
      </c>
      <c r="K337" s="449">
        <v>182.2</v>
      </c>
      <c r="L337" s="449">
        <v>3.6</v>
      </c>
      <c r="M337" s="449">
        <v>7.5</v>
      </c>
      <c r="N337" s="449">
        <v>295.89999999999998</v>
      </c>
      <c r="O337" s="449">
        <v>129</v>
      </c>
      <c r="P337" s="450">
        <v>16.600000000000001</v>
      </c>
      <c r="Q337" s="873"/>
      <c r="R337" s="447" t="s">
        <v>399</v>
      </c>
      <c r="S337" s="449">
        <v>20.8</v>
      </c>
      <c r="T337" s="449">
        <v>0</v>
      </c>
      <c r="U337" s="449">
        <v>0</v>
      </c>
      <c r="V337" s="449">
        <v>28.9</v>
      </c>
      <c r="W337" s="449">
        <v>101.9</v>
      </c>
      <c r="X337" s="449">
        <v>58.3</v>
      </c>
      <c r="Y337" s="449">
        <v>78.2</v>
      </c>
      <c r="Z337" s="449">
        <v>0.3</v>
      </c>
      <c r="AA337" s="449">
        <v>60.1</v>
      </c>
      <c r="AB337" s="449">
        <v>0</v>
      </c>
      <c r="AC337" s="449">
        <v>0</v>
      </c>
      <c r="AD337" s="449">
        <v>0</v>
      </c>
      <c r="AE337" s="449">
        <v>0</v>
      </c>
      <c r="AF337" s="450">
        <v>57.7</v>
      </c>
      <c r="AG337" s="873"/>
      <c r="AH337" s="447" t="s">
        <v>399</v>
      </c>
      <c r="AI337" s="449">
        <v>0</v>
      </c>
      <c r="AJ337" s="449">
        <v>0</v>
      </c>
      <c r="AK337" s="449">
        <v>22</v>
      </c>
      <c r="AL337" s="449">
        <v>0</v>
      </c>
      <c r="AM337" s="449">
        <v>0</v>
      </c>
      <c r="AN337" s="449">
        <v>0</v>
      </c>
      <c r="AO337" s="449">
        <v>101.5</v>
      </c>
      <c r="AP337" s="449">
        <v>102.6</v>
      </c>
      <c r="AQ337" s="449">
        <v>170.8</v>
      </c>
      <c r="AR337" s="449">
        <v>0</v>
      </c>
      <c r="AS337" s="449">
        <v>170.4</v>
      </c>
      <c r="AT337" s="449">
        <v>0</v>
      </c>
      <c r="AU337" s="449">
        <v>5</v>
      </c>
    </row>
    <row r="338" spans="1:47" s="58" customFormat="1" ht="15.95" customHeight="1" x14ac:dyDescent="0.25">
      <c r="A338" s="873"/>
      <c r="B338" s="447" t="s">
        <v>400</v>
      </c>
      <c r="C338" s="448">
        <v>105.3</v>
      </c>
      <c r="D338" s="449">
        <v>89.8</v>
      </c>
      <c r="E338" s="449">
        <v>63.2</v>
      </c>
      <c r="F338" s="449">
        <v>85</v>
      </c>
      <c r="G338" s="449"/>
      <c r="H338" s="449">
        <v>89.7</v>
      </c>
      <c r="I338" s="449">
        <v>104.1</v>
      </c>
      <c r="J338" s="449">
        <v>24.8</v>
      </c>
      <c r="K338" s="449">
        <v>119.6</v>
      </c>
      <c r="L338" s="449">
        <v>108.7</v>
      </c>
      <c r="M338" s="449">
        <v>49.1</v>
      </c>
      <c r="N338" s="449">
        <v>299.89999999999998</v>
      </c>
      <c r="O338" s="449">
        <v>132.1</v>
      </c>
      <c r="P338" s="450">
        <v>98.3</v>
      </c>
      <c r="Q338" s="873"/>
      <c r="R338" s="447" t="s">
        <v>400</v>
      </c>
      <c r="S338" s="449">
        <v>115.6</v>
      </c>
      <c r="T338" s="449">
        <v>28.7</v>
      </c>
      <c r="U338" s="449">
        <v>68.3</v>
      </c>
      <c r="V338" s="449">
        <v>123</v>
      </c>
      <c r="W338" s="449">
        <v>118.2</v>
      </c>
      <c r="X338" s="449">
        <v>128.4</v>
      </c>
      <c r="Y338" s="449">
        <v>94.1</v>
      </c>
      <c r="Z338" s="449">
        <v>22.9</v>
      </c>
      <c r="AA338" s="449">
        <v>108.8</v>
      </c>
      <c r="AB338" s="449">
        <v>1.9</v>
      </c>
      <c r="AC338" s="449">
        <v>14.8</v>
      </c>
      <c r="AD338" s="449">
        <v>48.8</v>
      </c>
      <c r="AE338" s="449">
        <v>28.1</v>
      </c>
      <c r="AF338" s="450">
        <v>43.2</v>
      </c>
      <c r="AG338" s="873"/>
      <c r="AH338" s="447" t="s">
        <v>400</v>
      </c>
      <c r="AI338" s="449">
        <v>93.4</v>
      </c>
      <c r="AJ338" s="449">
        <v>88.2</v>
      </c>
      <c r="AK338" s="449">
        <v>42.9</v>
      </c>
      <c r="AL338" s="449">
        <v>25</v>
      </c>
      <c r="AM338" s="449">
        <v>17.399999999999999</v>
      </c>
      <c r="AN338" s="449">
        <v>0</v>
      </c>
      <c r="AO338" s="449">
        <v>93.1</v>
      </c>
      <c r="AP338" s="449">
        <v>194.3</v>
      </c>
      <c r="AQ338" s="449">
        <v>121.4</v>
      </c>
      <c r="AR338" s="449">
        <v>0</v>
      </c>
      <c r="AS338" s="449">
        <v>314.10000000000002</v>
      </c>
      <c r="AT338" s="449">
        <v>45.3</v>
      </c>
      <c r="AU338" s="449">
        <v>14</v>
      </c>
    </row>
    <row r="339" spans="1:47" s="58" customFormat="1" ht="15.95" customHeight="1" x14ac:dyDescent="0.25">
      <c r="A339" s="873"/>
      <c r="B339" s="447" t="s">
        <v>401</v>
      </c>
      <c r="C339" s="448">
        <v>211.4</v>
      </c>
      <c r="D339" s="449">
        <v>217.2</v>
      </c>
      <c r="E339" s="449">
        <v>100.4</v>
      </c>
      <c r="F339" s="449">
        <v>211.4</v>
      </c>
      <c r="G339" s="449"/>
      <c r="H339" s="449">
        <v>194.5</v>
      </c>
      <c r="I339" s="449">
        <v>315.10000000000002</v>
      </c>
      <c r="J339" s="449">
        <v>91.8</v>
      </c>
      <c r="K339" s="449">
        <v>95.5</v>
      </c>
      <c r="L339" s="449">
        <v>161.30000000000001</v>
      </c>
      <c r="M339" s="449">
        <v>135.00227272727267</v>
      </c>
      <c r="N339" s="449">
        <v>263.89999999999998</v>
      </c>
      <c r="O339" s="449">
        <v>231.4</v>
      </c>
      <c r="P339" s="450">
        <v>207.3</v>
      </c>
      <c r="Q339" s="873"/>
      <c r="R339" s="447" t="s">
        <v>401</v>
      </c>
      <c r="S339" s="449">
        <v>170</v>
      </c>
      <c r="T339" s="449">
        <v>51.3</v>
      </c>
      <c r="U339" s="449">
        <v>67.599999999999994</v>
      </c>
      <c r="V339" s="449">
        <v>111.1</v>
      </c>
      <c r="W339" s="449">
        <v>114.7</v>
      </c>
      <c r="X339" s="449">
        <v>125.5</v>
      </c>
      <c r="Y339" s="449">
        <v>185.3</v>
      </c>
      <c r="Z339" s="449">
        <v>106.8</v>
      </c>
      <c r="AA339" s="449">
        <v>225.7</v>
      </c>
      <c r="AB339" s="449">
        <v>118.9</v>
      </c>
      <c r="AC339" s="449">
        <v>18.399999999999999</v>
      </c>
      <c r="AD339" s="449">
        <v>78</v>
      </c>
      <c r="AE339" s="449">
        <v>62.1</v>
      </c>
      <c r="AF339" s="450">
        <v>161.69999999999999</v>
      </c>
      <c r="AG339" s="873"/>
      <c r="AH339" s="447" t="s">
        <v>401</v>
      </c>
      <c r="AI339" s="449">
        <v>134.30000000000001</v>
      </c>
      <c r="AJ339" s="449">
        <v>123.9</v>
      </c>
      <c r="AK339" s="449">
        <v>90.5</v>
      </c>
      <c r="AL339" s="449">
        <v>79.099999999999994</v>
      </c>
      <c r="AM339" s="449">
        <v>26.6</v>
      </c>
      <c r="AN339" s="449">
        <v>67.8</v>
      </c>
      <c r="AO339" s="449">
        <v>226.2</v>
      </c>
      <c r="AP339" s="449">
        <v>359.8</v>
      </c>
      <c r="AQ339" s="449">
        <v>247.3</v>
      </c>
      <c r="AR339" s="449">
        <v>104.5</v>
      </c>
      <c r="AS339" s="449">
        <v>229.6</v>
      </c>
      <c r="AT339" s="449">
        <v>82.4</v>
      </c>
      <c r="AU339" s="449">
        <v>89.3</v>
      </c>
    </row>
    <row r="340" spans="1:47" s="58" customFormat="1" ht="15.95" customHeight="1" x14ac:dyDescent="0.25">
      <c r="A340" s="873"/>
      <c r="B340" s="447" t="s">
        <v>402</v>
      </c>
      <c r="C340" s="448">
        <v>134</v>
      </c>
      <c r="D340" s="449">
        <v>356.3</v>
      </c>
      <c r="E340" s="449">
        <v>477</v>
      </c>
      <c r="F340" s="449">
        <v>252.8</v>
      </c>
      <c r="G340" s="449"/>
      <c r="H340" s="449">
        <v>256</v>
      </c>
      <c r="I340" s="449">
        <v>216.4</v>
      </c>
      <c r="J340" s="449">
        <v>225</v>
      </c>
      <c r="K340" s="449">
        <v>450.2</v>
      </c>
      <c r="L340" s="449">
        <v>291</v>
      </c>
      <c r="M340" s="449">
        <v>173.9</v>
      </c>
      <c r="N340" s="449">
        <v>615.6</v>
      </c>
      <c r="O340" s="449">
        <v>301.3</v>
      </c>
      <c r="P340" s="450">
        <v>214.8</v>
      </c>
      <c r="Q340" s="873"/>
      <c r="R340" s="447" t="s">
        <v>402</v>
      </c>
      <c r="S340" s="449">
        <v>258.3</v>
      </c>
      <c r="T340" s="449">
        <v>129.30000000000001</v>
      </c>
      <c r="U340" s="449">
        <v>150</v>
      </c>
      <c r="V340" s="449">
        <v>165.2</v>
      </c>
      <c r="W340" s="449">
        <v>212.6</v>
      </c>
      <c r="X340" s="449">
        <v>157.1</v>
      </c>
      <c r="Y340" s="449">
        <v>392.3</v>
      </c>
      <c r="Z340" s="449">
        <v>54.7</v>
      </c>
      <c r="AA340" s="449">
        <v>211.5</v>
      </c>
      <c r="AB340" s="449">
        <v>188.1</v>
      </c>
      <c r="AC340" s="449">
        <v>83.2</v>
      </c>
      <c r="AD340" s="449">
        <v>215.1</v>
      </c>
      <c r="AE340" s="449">
        <v>179.5</v>
      </c>
      <c r="AF340" s="450">
        <v>106.3</v>
      </c>
      <c r="AG340" s="873"/>
      <c r="AH340" s="447" t="s">
        <v>402</v>
      </c>
      <c r="AI340" s="449">
        <v>170.6</v>
      </c>
      <c r="AJ340" s="449">
        <v>310.2</v>
      </c>
      <c r="AK340" s="449">
        <v>209.8</v>
      </c>
      <c r="AL340" s="449">
        <v>124.8</v>
      </c>
      <c r="AM340" s="449">
        <v>50.5</v>
      </c>
      <c r="AN340" s="449">
        <v>126.7</v>
      </c>
      <c r="AO340" s="449">
        <v>156.4</v>
      </c>
      <c r="AP340" s="449">
        <v>367</v>
      </c>
      <c r="AQ340" s="449">
        <v>383.4</v>
      </c>
      <c r="AR340" s="449">
        <v>82.5</v>
      </c>
      <c r="AS340" s="449">
        <v>319.5</v>
      </c>
      <c r="AT340" s="449">
        <v>122.4</v>
      </c>
      <c r="AU340" s="449">
        <v>185.3</v>
      </c>
    </row>
    <row r="341" spans="1:47" s="58" customFormat="1" ht="15.95" customHeight="1" x14ac:dyDescent="0.25">
      <c r="A341" s="873"/>
      <c r="B341" s="447" t="s">
        <v>403</v>
      </c>
      <c r="C341" s="448">
        <v>109.1</v>
      </c>
      <c r="D341" s="449">
        <v>322.8</v>
      </c>
      <c r="E341" s="449">
        <v>275.60000000000002</v>
      </c>
      <c r="F341" s="449">
        <v>189.6</v>
      </c>
      <c r="G341" s="449"/>
      <c r="H341" s="449">
        <v>374.2</v>
      </c>
      <c r="I341" s="449">
        <v>592.4</v>
      </c>
      <c r="J341" s="449">
        <v>157.9</v>
      </c>
      <c r="K341" s="449">
        <v>458.8</v>
      </c>
      <c r="L341" s="449">
        <v>194</v>
      </c>
      <c r="M341" s="449">
        <v>294.2</v>
      </c>
      <c r="N341" s="449">
        <v>827.2</v>
      </c>
      <c r="O341" s="449">
        <v>261.89999999999998</v>
      </c>
      <c r="P341" s="450">
        <v>240.8</v>
      </c>
      <c r="Q341" s="873"/>
      <c r="R341" s="447" t="s">
        <v>403</v>
      </c>
      <c r="S341" s="449">
        <v>277.60000000000002</v>
      </c>
      <c r="T341" s="449">
        <v>211.9</v>
      </c>
      <c r="U341" s="449">
        <v>146.30000000000001</v>
      </c>
      <c r="V341" s="449">
        <v>152.4</v>
      </c>
      <c r="W341" s="449">
        <v>182.9</v>
      </c>
      <c r="X341" s="449">
        <v>115</v>
      </c>
      <c r="Y341" s="449">
        <v>225.3</v>
      </c>
      <c r="Z341" s="449">
        <v>199.7</v>
      </c>
      <c r="AA341" s="449">
        <v>133.80000000000001</v>
      </c>
      <c r="AB341" s="449">
        <v>383.6</v>
      </c>
      <c r="AC341" s="449">
        <v>173.7</v>
      </c>
      <c r="AD341" s="449">
        <v>203.8</v>
      </c>
      <c r="AE341" s="449">
        <v>168.6</v>
      </c>
      <c r="AF341" s="450">
        <v>242</v>
      </c>
      <c r="AG341" s="873"/>
      <c r="AH341" s="447" t="s">
        <v>403</v>
      </c>
      <c r="AI341" s="449">
        <v>60.9</v>
      </c>
      <c r="AJ341" s="449">
        <v>223.8</v>
      </c>
      <c r="AK341" s="449">
        <v>142.4</v>
      </c>
      <c r="AL341" s="449">
        <v>209.9</v>
      </c>
      <c r="AM341" s="449">
        <v>131.30000000000001</v>
      </c>
      <c r="AN341" s="449">
        <v>94.4</v>
      </c>
      <c r="AO341" s="449">
        <v>107.6</v>
      </c>
      <c r="AP341" s="449">
        <v>380.6</v>
      </c>
      <c r="AQ341" s="449">
        <v>253.9</v>
      </c>
      <c r="AR341" s="449">
        <v>146.69999999999999</v>
      </c>
      <c r="AS341" s="449">
        <v>552</v>
      </c>
      <c r="AT341" s="449">
        <v>223.4</v>
      </c>
      <c r="AU341" s="449">
        <v>228.7</v>
      </c>
    </row>
    <row r="342" spans="1:47" s="58" customFormat="1" ht="15.95" customHeight="1" x14ac:dyDescent="0.25">
      <c r="A342" s="873"/>
      <c r="B342" s="447" t="s">
        <v>404</v>
      </c>
      <c r="C342" s="448">
        <v>34.700000000000003</v>
      </c>
      <c r="D342" s="449">
        <v>39.4</v>
      </c>
      <c r="E342" s="449">
        <v>221</v>
      </c>
      <c r="F342" s="449">
        <v>182</v>
      </c>
      <c r="G342" s="449"/>
      <c r="H342" s="449">
        <v>133.30000000000001</v>
      </c>
      <c r="I342" s="449">
        <v>146.69999999999999</v>
      </c>
      <c r="J342" s="449">
        <v>344.2</v>
      </c>
      <c r="K342" s="449">
        <v>97</v>
      </c>
      <c r="L342" s="449">
        <v>153.30000000000001</v>
      </c>
      <c r="M342" s="449">
        <v>127.8</v>
      </c>
      <c r="N342" s="449">
        <v>634.4</v>
      </c>
      <c r="O342" s="449">
        <v>329.5</v>
      </c>
      <c r="P342" s="450">
        <v>205.8</v>
      </c>
      <c r="Q342" s="873"/>
      <c r="R342" s="447" t="s">
        <v>404</v>
      </c>
      <c r="S342" s="449">
        <v>292</v>
      </c>
      <c r="T342" s="449">
        <v>288.8</v>
      </c>
      <c r="U342" s="449">
        <v>351.6</v>
      </c>
      <c r="V342" s="449">
        <v>92.5</v>
      </c>
      <c r="W342" s="449">
        <v>64</v>
      </c>
      <c r="X342" s="449">
        <v>92</v>
      </c>
      <c r="Y342" s="449">
        <v>15</v>
      </c>
      <c r="Z342" s="449">
        <v>175.5</v>
      </c>
      <c r="AA342" s="449">
        <v>63.8</v>
      </c>
      <c r="AB342" s="449">
        <v>442.9</v>
      </c>
      <c r="AC342" s="449">
        <v>216.1</v>
      </c>
      <c r="AD342" s="449">
        <v>240.8</v>
      </c>
      <c r="AE342" s="449">
        <v>291.89999999999998</v>
      </c>
      <c r="AF342" s="450">
        <v>356.4</v>
      </c>
      <c r="AG342" s="873"/>
      <c r="AH342" s="447" t="s">
        <v>404</v>
      </c>
      <c r="AI342" s="449">
        <v>132.9</v>
      </c>
      <c r="AJ342" s="449">
        <v>263.39999999999998</v>
      </c>
      <c r="AK342" s="449">
        <v>112.7</v>
      </c>
      <c r="AL342" s="449">
        <v>311.60000000000002</v>
      </c>
      <c r="AM342" s="449">
        <v>151.30000000000001</v>
      </c>
      <c r="AN342" s="449">
        <v>285.2</v>
      </c>
      <c r="AO342" s="449">
        <v>59.1</v>
      </c>
      <c r="AP342" s="449">
        <v>302.39999999999998</v>
      </c>
      <c r="AQ342" s="449">
        <v>228.6</v>
      </c>
      <c r="AR342" s="449">
        <v>171.1</v>
      </c>
      <c r="AS342" s="449">
        <v>294.10000000000002</v>
      </c>
      <c r="AT342" s="449">
        <v>183.9</v>
      </c>
      <c r="AU342" s="449">
        <v>277.39999999999998</v>
      </c>
    </row>
    <row r="343" spans="1:47" s="58" customFormat="1" ht="15.95" customHeight="1" x14ac:dyDescent="0.25">
      <c r="A343" s="873"/>
      <c r="B343" s="447" t="s">
        <v>405</v>
      </c>
      <c r="C343" s="448">
        <v>145.4</v>
      </c>
      <c r="D343" s="449">
        <v>102.7</v>
      </c>
      <c r="E343" s="449">
        <v>168.3</v>
      </c>
      <c r="F343" s="449">
        <v>236</v>
      </c>
      <c r="G343" s="449"/>
      <c r="H343" s="449">
        <v>390.5</v>
      </c>
      <c r="I343" s="449">
        <v>432.5</v>
      </c>
      <c r="J343" s="449">
        <v>166.5</v>
      </c>
      <c r="K343" s="449">
        <v>207.6</v>
      </c>
      <c r="L343" s="449">
        <v>196.1</v>
      </c>
      <c r="M343" s="449">
        <v>226.4</v>
      </c>
      <c r="N343" s="449">
        <v>230.4</v>
      </c>
      <c r="O343" s="449">
        <v>301.3</v>
      </c>
      <c r="P343" s="450">
        <v>255.5</v>
      </c>
      <c r="Q343" s="873"/>
      <c r="R343" s="447" t="s">
        <v>405</v>
      </c>
      <c r="S343" s="449">
        <v>283.60000000000002</v>
      </c>
      <c r="T343" s="449">
        <v>179.4</v>
      </c>
      <c r="U343" s="449">
        <v>106.8</v>
      </c>
      <c r="V343" s="449">
        <v>352.7</v>
      </c>
      <c r="W343" s="449">
        <v>225.7</v>
      </c>
      <c r="X343" s="449">
        <v>250</v>
      </c>
      <c r="Y343" s="449">
        <v>194.2</v>
      </c>
      <c r="Z343" s="449">
        <v>203.9</v>
      </c>
      <c r="AA343" s="449">
        <v>230.5</v>
      </c>
      <c r="AB343" s="449">
        <v>200.4</v>
      </c>
      <c r="AC343" s="449">
        <v>194</v>
      </c>
      <c r="AD343" s="449">
        <v>149.19999999999999</v>
      </c>
      <c r="AE343" s="449">
        <v>85.7</v>
      </c>
      <c r="AF343" s="450">
        <v>154.4</v>
      </c>
      <c r="AG343" s="873"/>
      <c r="AH343" s="447" t="s">
        <v>405</v>
      </c>
      <c r="AI343" s="449">
        <v>143.5</v>
      </c>
      <c r="AJ343" s="449">
        <v>138.1</v>
      </c>
      <c r="AK343" s="449">
        <v>159.4</v>
      </c>
      <c r="AL343" s="449">
        <v>107.5</v>
      </c>
      <c r="AM343" s="449">
        <v>64</v>
      </c>
      <c r="AN343" s="449">
        <v>28</v>
      </c>
      <c r="AO343" s="449">
        <v>223.7</v>
      </c>
      <c r="AP343" s="449">
        <v>232.9</v>
      </c>
      <c r="AQ343" s="449">
        <v>284.2</v>
      </c>
      <c r="AR343" s="449">
        <v>124.8</v>
      </c>
      <c r="AS343" s="449">
        <v>279.60000000000002</v>
      </c>
      <c r="AT343" s="449">
        <v>163.69999999999999</v>
      </c>
      <c r="AU343" s="449">
        <v>193.3</v>
      </c>
    </row>
    <row r="344" spans="1:47" s="58" customFormat="1" ht="15.95" customHeight="1" x14ac:dyDescent="0.25">
      <c r="A344" s="873"/>
      <c r="B344" s="447" t="s">
        <v>406</v>
      </c>
      <c r="C344" s="448">
        <v>39.4</v>
      </c>
      <c r="D344" s="449">
        <v>142.4</v>
      </c>
      <c r="E344" s="449">
        <v>202</v>
      </c>
      <c r="F344" s="449">
        <v>151</v>
      </c>
      <c r="G344" s="449"/>
      <c r="H344" s="449">
        <v>217.4</v>
      </c>
      <c r="I344" s="449">
        <v>203.6</v>
      </c>
      <c r="J344" s="449">
        <v>24.3</v>
      </c>
      <c r="K344" s="449">
        <v>333.2</v>
      </c>
      <c r="L344" s="449">
        <v>114.4</v>
      </c>
      <c r="M344" s="449">
        <v>94.8</v>
      </c>
      <c r="N344" s="449">
        <v>279.8</v>
      </c>
      <c r="O344" s="449">
        <v>319.3</v>
      </c>
      <c r="P344" s="450">
        <v>451.2</v>
      </c>
      <c r="Q344" s="873"/>
      <c r="R344" s="447" t="s">
        <v>406</v>
      </c>
      <c r="S344" s="449">
        <v>228.5</v>
      </c>
      <c r="T344" s="449">
        <v>30.9</v>
      </c>
      <c r="U344" s="449">
        <v>84.9</v>
      </c>
      <c r="V344" s="449">
        <v>160.6</v>
      </c>
      <c r="W344" s="449">
        <v>134.9</v>
      </c>
      <c r="X344" s="449">
        <v>131.69999999999999</v>
      </c>
      <c r="Y344" s="449">
        <v>94.8</v>
      </c>
      <c r="Z344" s="449">
        <v>103.3</v>
      </c>
      <c r="AA344" s="449">
        <v>179.8</v>
      </c>
      <c r="AB344" s="449">
        <v>39.700000000000003</v>
      </c>
      <c r="AC344" s="449">
        <v>50.4</v>
      </c>
      <c r="AD344" s="449">
        <v>58.5</v>
      </c>
      <c r="AE344" s="449">
        <v>10.7</v>
      </c>
      <c r="AF344" s="450">
        <v>169</v>
      </c>
      <c r="AG344" s="873"/>
      <c r="AH344" s="447" t="s">
        <v>406</v>
      </c>
      <c r="AI344" s="449">
        <v>167.5</v>
      </c>
      <c r="AJ344" s="449">
        <v>55.9</v>
      </c>
      <c r="AK344" s="449">
        <v>91.6</v>
      </c>
      <c r="AL344" s="449">
        <v>59.4</v>
      </c>
      <c r="AM344" s="449">
        <v>7.5</v>
      </c>
      <c r="AN344" s="449">
        <v>29.5</v>
      </c>
      <c r="AO344" s="449">
        <v>120.6</v>
      </c>
      <c r="AP344" s="449">
        <v>199.8</v>
      </c>
      <c r="AQ344" s="449">
        <v>195.2</v>
      </c>
      <c r="AR344" s="449">
        <v>5.5</v>
      </c>
      <c r="AS344" s="449">
        <v>381.5</v>
      </c>
      <c r="AT344" s="449">
        <v>44.7</v>
      </c>
      <c r="AU344" s="449">
        <v>61.6</v>
      </c>
    </row>
    <row r="345" spans="1:47" s="58" customFormat="1" ht="15.95" customHeight="1" x14ac:dyDescent="0.25">
      <c r="A345" s="873"/>
      <c r="B345" s="447" t="s">
        <v>407</v>
      </c>
      <c r="C345" s="448">
        <v>34.4</v>
      </c>
      <c r="D345" s="449">
        <v>53</v>
      </c>
      <c r="E345" s="449"/>
      <c r="F345" s="449">
        <v>31.1</v>
      </c>
      <c r="G345" s="449"/>
      <c r="H345" s="449">
        <v>4.5999999999999996</v>
      </c>
      <c r="I345" s="449">
        <v>68.599999999999994</v>
      </c>
      <c r="J345" s="449">
        <v>0</v>
      </c>
      <c r="K345" s="449">
        <v>40</v>
      </c>
      <c r="L345" s="449">
        <v>0</v>
      </c>
      <c r="M345" s="449">
        <v>0</v>
      </c>
      <c r="N345" s="449">
        <v>279.8</v>
      </c>
      <c r="O345" s="449">
        <v>63.1</v>
      </c>
      <c r="P345" s="450">
        <v>50.1</v>
      </c>
      <c r="Q345" s="873"/>
      <c r="R345" s="447" t="s">
        <v>407</v>
      </c>
      <c r="S345" s="449">
        <v>24.1</v>
      </c>
      <c r="T345" s="449">
        <v>0</v>
      </c>
      <c r="U345" s="449">
        <v>0</v>
      </c>
      <c r="V345" s="449">
        <v>3.7</v>
      </c>
      <c r="W345" s="449">
        <v>4</v>
      </c>
      <c r="X345" s="449">
        <v>0</v>
      </c>
      <c r="Y345" s="449">
        <v>96.4</v>
      </c>
      <c r="Z345" s="449">
        <v>4.0999999999999996</v>
      </c>
      <c r="AA345" s="449">
        <v>1</v>
      </c>
      <c r="AB345" s="449">
        <v>0</v>
      </c>
      <c r="AC345" s="449">
        <v>0</v>
      </c>
      <c r="AD345" s="449">
        <v>0</v>
      </c>
      <c r="AE345" s="449">
        <v>0</v>
      </c>
      <c r="AF345" s="450">
        <v>0</v>
      </c>
      <c r="AG345" s="873"/>
      <c r="AH345" s="447" t="s">
        <v>407</v>
      </c>
      <c r="AI345" s="449">
        <v>3.4</v>
      </c>
      <c r="AJ345" s="449">
        <v>0</v>
      </c>
      <c r="AK345" s="449">
        <v>0</v>
      </c>
      <c r="AL345" s="449">
        <v>0</v>
      </c>
      <c r="AM345" s="449">
        <v>0</v>
      </c>
      <c r="AN345" s="449">
        <v>0</v>
      </c>
      <c r="AO345" s="449">
        <v>5.9</v>
      </c>
      <c r="AP345" s="449">
        <v>13.9</v>
      </c>
      <c r="AQ345" s="449">
        <v>28.7</v>
      </c>
      <c r="AR345" s="449">
        <v>0</v>
      </c>
      <c r="AS345" s="449">
        <v>164.4</v>
      </c>
      <c r="AT345" s="449">
        <v>0</v>
      </c>
      <c r="AU345" s="449">
        <v>0</v>
      </c>
    </row>
    <row r="346" spans="1:47" s="58" customFormat="1" ht="15.95" customHeight="1" x14ac:dyDescent="0.25">
      <c r="A346" s="874"/>
      <c r="B346" s="451" t="s">
        <v>408</v>
      </c>
      <c r="C346" s="452">
        <v>0</v>
      </c>
      <c r="D346" s="453">
        <v>2.2999999999999998</v>
      </c>
      <c r="E346" s="453"/>
      <c r="F346" s="453">
        <v>7.9</v>
      </c>
      <c r="G346" s="453"/>
      <c r="H346" s="453" t="s">
        <v>410</v>
      </c>
      <c r="I346" s="453">
        <v>39</v>
      </c>
      <c r="J346" s="453">
        <v>0</v>
      </c>
      <c r="K346" s="453">
        <v>20.100000000000001</v>
      </c>
      <c r="L346" s="453">
        <v>0</v>
      </c>
      <c r="M346" s="453">
        <v>0</v>
      </c>
      <c r="N346" s="453">
        <v>66.099999999999994</v>
      </c>
      <c r="O346" s="453">
        <v>8.4</v>
      </c>
      <c r="P346" s="454">
        <v>0</v>
      </c>
      <c r="Q346" s="874"/>
      <c r="R346" s="451" t="s">
        <v>408</v>
      </c>
      <c r="S346" s="453">
        <v>0</v>
      </c>
      <c r="T346" s="453">
        <v>0</v>
      </c>
      <c r="U346" s="453">
        <v>0</v>
      </c>
      <c r="V346" s="453">
        <v>0</v>
      </c>
      <c r="W346" s="453">
        <v>0</v>
      </c>
      <c r="X346" s="453">
        <v>0</v>
      </c>
      <c r="Y346" s="453">
        <v>16.2</v>
      </c>
      <c r="Z346" s="453">
        <v>0.8</v>
      </c>
      <c r="AA346" s="453">
        <v>11.9</v>
      </c>
      <c r="AB346" s="453">
        <v>0</v>
      </c>
      <c r="AC346" s="453">
        <v>0</v>
      </c>
      <c r="AD346" s="453">
        <v>0</v>
      </c>
      <c r="AE346" s="453">
        <v>0</v>
      </c>
      <c r="AF346" s="454">
        <v>0</v>
      </c>
      <c r="AG346" s="874"/>
      <c r="AH346" s="451" t="s">
        <v>408</v>
      </c>
      <c r="AI346" s="453">
        <v>0</v>
      </c>
      <c r="AJ346" s="453">
        <v>0</v>
      </c>
      <c r="AK346" s="453">
        <v>0</v>
      </c>
      <c r="AL346" s="453">
        <v>0</v>
      </c>
      <c r="AM346" s="453">
        <v>0</v>
      </c>
      <c r="AN346" s="453">
        <v>0</v>
      </c>
      <c r="AO346" s="453">
        <v>17.600000000000001</v>
      </c>
      <c r="AP346" s="453">
        <v>0</v>
      </c>
      <c r="AQ346" s="453">
        <v>38.700000000000003</v>
      </c>
      <c r="AR346" s="453">
        <v>0</v>
      </c>
      <c r="AS346" s="453">
        <v>2.6</v>
      </c>
      <c r="AT346" s="453">
        <v>0</v>
      </c>
      <c r="AU346" s="453">
        <v>0</v>
      </c>
    </row>
    <row r="347" spans="1:47" s="58" customFormat="1" ht="15.95" customHeight="1" x14ac:dyDescent="0.25">
      <c r="A347" s="875">
        <v>2006</v>
      </c>
      <c r="B347" s="455" t="s">
        <v>397</v>
      </c>
      <c r="C347" s="456">
        <v>7.6</v>
      </c>
      <c r="D347" s="457">
        <v>57.3</v>
      </c>
      <c r="E347" s="457">
        <v>13.2</v>
      </c>
      <c r="F347" s="457">
        <v>31.2</v>
      </c>
      <c r="G347" s="457">
        <v>10.6</v>
      </c>
      <c r="H347" s="457">
        <v>54.8</v>
      </c>
      <c r="I347" s="457">
        <v>111</v>
      </c>
      <c r="J347" s="457">
        <v>0</v>
      </c>
      <c r="K347" s="457">
        <v>33.1</v>
      </c>
      <c r="L347" s="457">
        <v>0</v>
      </c>
      <c r="M347" s="457">
        <v>11.2</v>
      </c>
      <c r="N347" s="457">
        <v>84.7</v>
      </c>
      <c r="O347" s="457">
        <v>44.3</v>
      </c>
      <c r="P347" s="458">
        <v>0</v>
      </c>
      <c r="Q347" s="875">
        <v>2006</v>
      </c>
      <c r="R347" s="455" t="s">
        <v>397</v>
      </c>
      <c r="S347" s="457">
        <v>43.9</v>
      </c>
      <c r="T347" s="457">
        <v>0</v>
      </c>
      <c r="U347" s="457">
        <v>0</v>
      </c>
      <c r="V347" s="457">
        <v>6.3</v>
      </c>
      <c r="W347" s="457">
        <v>19.100000000000001</v>
      </c>
      <c r="X347" s="457">
        <v>85.2</v>
      </c>
      <c r="Y347" s="457">
        <v>44.2</v>
      </c>
      <c r="Z347" s="457">
        <v>0</v>
      </c>
      <c r="AA347" s="457">
        <v>0.6</v>
      </c>
      <c r="AB347" s="457">
        <v>0</v>
      </c>
      <c r="AC347" s="457">
        <v>0</v>
      </c>
      <c r="AD347" s="457">
        <v>0</v>
      </c>
      <c r="AE347" s="457">
        <v>0</v>
      </c>
      <c r="AF347" s="458">
        <v>0</v>
      </c>
      <c r="AG347" s="875">
        <v>2006</v>
      </c>
      <c r="AH347" s="455" t="s">
        <v>397</v>
      </c>
      <c r="AI347" s="457">
        <v>12.4</v>
      </c>
      <c r="AJ347" s="457">
        <v>0</v>
      </c>
      <c r="AK347" s="457">
        <v>46.9</v>
      </c>
      <c r="AL347" s="457">
        <v>0</v>
      </c>
      <c r="AM347" s="457">
        <v>0</v>
      </c>
      <c r="AN347" s="457">
        <v>0</v>
      </c>
      <c r="AO347" s="457">
        <v>30.9</v>
      </c>
      <c r="AP347" s="457">
        <v>78.5</v>
      </c>
      <c r="AQ347" s="457">
        <v>99.5</v>
      </c>
      <c r="AR347" s="457">
        <v>0</v>
      </c>
      <c r="AS347" s="457">
        <v>5.4</v>
      </c>
      <c r="AT347" s="457">
        <v>0</v>
      </c>
      <c r="AU347" s="457">
        <v>0</v>
      </c>
    </row>
    <row r="348" spans="1:47" s="58" customFormat="1" ht="15.95" customHeight="1" x14ac:dyDescent="0.25">
      <c r="A348" s="873"/>
      <c r="B348" s="447" t="s">
        <v>398</v>
      </c>
      <c r="C348" s="448">
        <v>37.5</v>
      </c>
      <c r="D348" s="449">
        <v>115.3</v>
      </c>
      <c r="E348" s="449">
        <v>21.5</v>
      </c>
      <c r="F348" s="449">
        <v>3.6</v>
      </c>
      <c r="G348" s="449" t="s">
        <v>411</v>
      </c>
      <c r="H348" s="449">
        <v>9.1</v>
      </c>
      <c r="I348" s="449">
        <v>171.9</v>
      </c>
      <c r="J348" s="449">
        <v>0.7</v>
      </c>
      <c r="K348" s="449">
        <v>22.3</v>
      </c>
      <c r="L348" s="449">
        <v>0</v>
      </c>
      <c r="M348" s="449">
        <v>0</v>
      </c>
      <c r="N348" s="449">
        <v>57.1</v>
      </c>
      <c r="O348" s="449">
        <v>76.7</v>
      </c>
      <c r="P348" s="450">
        <v>55.6</v>
      </c>
      <c r="Q348" s="873"/>
      <c r="R348" s="447" t="s">
        <v>398</v>
      </c>
      <c r="S348" s="449">
        <v>4.5999999999999996</v>
      </c>
      <c r="T348" s="449">
        <v>0</v>
      </c>
      <c r="U348" s="449">
        <v>0</v>
      </c>
      <c r="V348" s="449">
        <v>19.399999999999999</v>
      </c>
      <c r="W348" s="449">
        <v>1.5</v>
      </c>
      <c r="X348" s="449">
        <v>0</v>
      </c>
      <c r="Y348" s="449">
        <v>10.7</v>
      </c>
      <c r="Z348" s="449">
        <v>0</v>
      </c>
      <c r="AA348" s="449">
        <v>10</v>
      </c>
      <c r="AB348" s="449">
        <v>0</v>
      </c>
      <c r="AC348" s="449">
        <v>0</v>
      </c>
      <c r="AD348" s="449">
        <v>0</v>
      </c>
      <c r="AE348" s="449">
        <v>0</v>
      </c>
      <c r="AF348" s="450">
        <v>0</v>
      </c>
      <c r="AG348" s="873"/>
      <c r="AH348" s="447" t="s">
        <v>398</v>
      </c>
      <c r="AI348" s="449">
        <v>19.3</v>
      </c>
      <c r="AJ348" s="449">
        <v>35.5</v>
      </c>
      <c r="AK348" s="449">
        <v>0</v>
      </c>
      <c r="AL348" s="449">
        <v>0</v>
      </c>
      <c r="AM348" s="449">
        <v>0</v>
      </c>
      <c r="AN348" s="449">
        <v>0</v>
      </c>
      <c r="AO348" s="449">
        <v>23.3</v>
      </c>
      <c r="AP348" s="449">
        <v>48.4</v>
      </c>
      <c r="AQ348" s="449">
        <v>164</v>
      </c>
      <c r="AR348" s="449">
        <v>0</v>
      </c>
      <c r="AS348" s="449">
        <v>62.1</v>
      </c>
      <c r="AT348" s="449">
        <v>0</v>
      </c>
      <c r="AU348" s="449">
        <v>0</v>
      </c>
    </row>
    <row r="349" spans="1:47" s="58" customFormat="1" ht="15.95" customHeight="1" x14ac:dyDescent="0.25">
      <c r="A349" s="873"/>
      <c r="B349" s="447" t="s">
        <v>399</v>
      </c>
      <c r="C349" s="448">
        <v>56.1</v>
      </c>
      <c r="D349" s="449">
        <v>149.6</v>
      </c>
      <c r="E349" s="449">
        <v>46.6</v>
      </c>
      <c r="F349" s="449">
        <v>120.9</v>
      </c>
      <c r="G349" s="449">
        <v>101.7</v>
      </c>
      <c r="H349" s="449">
        <v>198.3</v>
      </c>
      <c r="I349" s="449">
        <v>177.6</v>
      </c>
      <c r="J349" s="449">
        <v>0</v>
      </c>
      <c r="K349" s="449">
        <v>146</v>
      </c>
      <c r="L349" s="449">
        <v>1.6</v>
      </c>
      <c r="M349" s="449">
        <v>0</v>
      </c>
      <c r="N349" s="449">
        <v>323</v>
      </c>
      <c r="O349" s="449">
        <v>131</v>
      </c>
      <c r="P349" s="450">
        <v>39.9</v>
      </c>
      <c r="Q349" s="873"/>
      <c r="R349" s="447" t="s">
        <v>399</v>
      </c>
      <c r="S349" s="449">
        <v>78.900000000000006</v>
      </c>
      <c r="T349" s="449">
        <v>0</v>
      </c>
      <c r="U349" s="449">
        <v>0</v>
      </c>
      <c r="V349" s="449">
        <v>67.099999999999994</v>
      </c>
      <c r="W349" s="449">
        <v>109.1</v>
      </c>
      <c r="X349" s="449">
        <v>57.8</v>
      </c>
      <c r="Y349" s="449">
        <v>121.8</v>
      </c>
      <c r="Z349" s="449">
        <v>19.3</v>
      </c>
      <c r="AA349" s="449">
        <v>79.400000000000006</v>
      </c>
      <c r="AB349" s="449">
        <v>0</v>
      </c>
      <c r="AC349" s="449">
        <v>0</v>
      </c>
      <c r="AD349" s="449">
        <v>0</v>
      </c>
      <c r="AE349" s="449">
        <v>0</v>
      </c>
      <c r="AF349" s="450">
        <v>39.9</v>
      </c>
      <c r="AG349" s="873"/>
      <c r="AH349" s="447" t="s">
        <v>399</v>
      </c>
      <c r="AI349" s="449">
        <v>40.9</v>
      </c>
      <c r="AJ349" s="449">
        <v>0</v>
      </c>
      <c r="AK349" s="449">
        <v>13.3</v>
      </c>
      <c r="AL349" s="449">
        <v>0</v>
      </c>
      <c r="AM349" s="449">
        <v>0</v>
      </c>
      <c r="AN349" s="449">
        <v>0</v>
      </c>
      <c r="AO349" s="449">
        <v>104.2</v>
      </c>
      <c r="AP349" s="449">
        <v>108.1</v>
      </c>
      <c r="AQ349" s="449">
        <v>152.9</v>
      </c>
      <c r="AR349" s="449">
        <v>0</v>
      </c>
      <c r="AS349" s="449">
        <v>192.7</v>
      </c>
      <c r="AT349" s="449">
        <v>0</v>
      </c>
      <c r="AU349" s="449">
        <v>0</v>
      </c>
    </row>
    <row r="350" spans="1:47" s="58" customFormat="1" ht="15.95" customHeight="1" x14ac:dyDescent="0.25">
      <c r="A350" s="873"/>
      <c r="B350" s="447" t="s">
        <v>400</v>
      </c>
      <c r="C350" s="448">
        <v>144.4</v>
      </c>
      <c r="D350" s="449">
        <v>75.7</v>
      </c>
      <c r="E350" s="449">
        <v>32.5</v>
      </c>
      <c r="F350" s="449">
        <v>108.8</v>
      </c>
      <c r="G350" s="449">
        <v>200.3</v>
      </c>
      <c r="H350" s="449">
        <v>91.6</v>
      </c>
      <c r="I350" s="449">
        <v>149.19999999999999</v>
      </c>
      <c r="J350" s="449">
        <v>10</v>
      </c>
      <c r="K350" s="449">
        <v>117.1</v>
      </c>
      <c r="L350" s="449">
        <v>7.2</v>
      </c>
      <c r="M350" s="449">
        <v>29.9</v>
      </c>
      <c r="N350" s="449">
        <v>166.1</v>
      </c>
      <c r="O350" s="449">
        <v>107.7</v>
      </c>
      <c r="P350" s="450">
        <v>84.5</v>
      </c>
      <c r="Q350" s="873"/>
      <c r="R350" s="447" t="s">
        <v>400</v>
      </c>
      <c r="S350" s="449">
        <v>138.4</v>
      </c>
      <c r="T350" s="449">
        <v>0</v>
      </c>
      <c r="U350" s="449">
        <v>0</v>
      </c>
      <c r="V350" s="449">
        <v>107.6</v>
      </c>
      <c r="W350" s="449">
        <v>79</v>
      </c>
      <c r="X350" s="449">
        <v>60.4</v>
      </c>
      <c r="Y350" s="449">
        <v>26.4</v>
      </c>
      <c r="Z350" s="449">
        <v>6.6</v>
      </c>
      <c r="AA350" s="449">
        <v>97.5</v>
      </c>
      <c r="AB350" s="449">
        <v>0</v>
      </c>
      <c r="AC350" s="449">
        <v>0</v>
      </c>
      <c r="AD350" s="449" t="s">
        <v>412</v>
      </c>
      <c r="AE350" s="449">
        <v>1.5</v>
      </c>
      <c r="AF350" s="450">
        <v>1.9</v>
      </c>
      <c r="AG350" s="873"/>
      <c r="AH350" s="447" t="s">
        <v>400</v>
      </c>
      <c r="AI350" s="449">
        <v>61.8</v>
      </c>
      <c r="AJ350" s="449">
        <v>51.1</v>
      </c>
      <c r="AK350" s="449">
        <v>26.1</v>
      </c>
      <c r="AL350" s="449">
        <v>0</v>
      </c>
      <c r="AM350" s="449">
        <v>0</v>
      </c>
      <c r="AN350" s="449">
        <v>0</v>
      </c>
      <c r="AO350" s="449">
        <v>156</v>
      </c>
      <c r="AP350" s="449">
        <v>104.1</v>
      </c>
      <c r="AQ350" s="449">
        <v>84.9</v>
      </c>
      <c r="AR350" s="449">
        <v>0</v>
      </c>
      <c r="AS350" s="449">
        <v>219.8</v>
      </c>
      <c r="AT350" s="449">
        <v>33.700000000000003</v>
      </c>
      <c r="AU350" s="449">
        <v>30.5</v>
      </c>
    </row>
    <row r="351" spans="1:47" s="58" customFormat="1" ht="15.95" customHeight="1" x14ac:dyDescent="0.25">
      <c r="A351" s="873"/>
      <c r="B351" s="447" t="s">
        <v>401</v>
      </c>
      <c r="C351" s="448">
        <v>130.5</v>
      </c>
      <c r="D351" s="449">
        <v>154.30000000000001</v>
      </c>
      <c r="E351" s="449">
        <v>136.19999999999999</v>
      </c>
      <c r="F351" s="449">
        <v>213.7</v>
      </c>
      <c r="G351" s="449">
        <v>326.2</v>
      </c>
      <c r="H351" s="449">
        <v>251.4</v>
      </c>
      <c r="I351" s="449">
        <v>453.9</v>
      </c>
      <c r="J351" s="449">
        <v>157.5</v>
      </c>
      <c r="K351" s="449">
        <v>394</v>
      </c>
      <c r="L351" s="449">
        <v>136.4</v>
      </c>
      <c r="M351" s="449">
        <v>195</v>
      </c>
      <c r="N351" s="449">
        <v>431.8</v>
      </c>
      <c r="O351" s="449">
        <v>307.60000000000002</v>
      </c>
      <c r="P351" s="450">
        <v>322.7</v>
      </c>
      <c r="Q351" s="873"/>
      <c r="R351" s="447" t="s">
        <v>401</v>
      </c>
      <c r="S351" s="449">
        <v>375</v>
      </c>
      <c r="T351" s="449">
        <v>55.2</v>
      </c>
      <c r="U351" s="449">
        <v>64.400000000000006</v>
      </c>
      <c r="V351" s="449">
        <v>167.1</v>
      </c>
      <c r="W351" s="449">
        <v>197.3</v>
      </c>
      <c r="X351" s="449">
        <v>258.7</v>
      </c>
      <c r="Y351" s="449">
        <v>294.3</v>
      </c>
      <c r="Z351" s="449">
        <v>231.7</v>
      </c>
      <c r="AA351" s="449">
        <v>192.4</v>
      </c>
      <c r="AB351" s="449">
        <v>149.69999999999999</v>
      </c>
      <c r="AC351" s="449">
        <v>26.1</v>
      </c>
      <c r="AD351" s="449">
        <v>98.2</v>
      </c>
      <c r="AE351" s="449">
        <v>84.5</v>
      </c>
      <c r="AF351" s="450">
        <v>224.7</v>
      </c>
      <c r="AG351" s="873"/>
      <c r="AH351" s="447" t="s">
        <v>401</v>
      </c>
      <c r="AI351" s="449">
        <v>370</v>
      </c>
      <c r="AJ351" s="449">
        <v>222.9</v>
      </c>
      <c r="AK351" s="449">
        <v>276.10000000000002</v>
      </c>
      <c r="AL351" s="449">
        <v>38.700000000000003</v>
      </c>
      <c r="AM351" s="449">
        <v>1</v>
      </c>
      <c r="AN351" s="449">
        <v>13.2</v>
      </c>
      <c r="AO351" s="449">
        <v>129.4</v>
      </c>
      <c r="AP351" s="449">
        <v>157.30000000000001</v>
      </c>
      <c r="AQ351" s="449">
        <v>252.1</v>
      </c>
      <c r="AR351" s="449">
        <v>19.399999999999999</v>
      </c>
      <c r="AS351" s="449">
        <v>292.89999999999998</v>
      </c>
      <c r="AT351" s="449">
        <v>90.9</v>
      </c>
      <c r="AU351" s="449">
        <v>119.3</v>
      </c>
    </row>
    <row r="352" spans="1:47" s="58" customFormat="1" ht="15.95" customHeight="1" x14ac:dyDescent="0.25">
      <c r="A352" s="873"/>
      <c r="B352" s="447" t="s">
        <v>402</v>
      </c>
      <c r="C352" s="448">
        <v>276.7</v>
      </c>
      <c r="D352" s="449">
        <v>440.9</v>
      </c>
      <c r="E352" s="449">
        <v>101.1</v>
      </c>
      <c r="F352" s="449">
        <v>146.9</v>
      </c>
      <c r="G352" s="449">
        <v>331.8</v>
      </c>
      <c r="H352" s="449">
        <v>345.6</v>
      </c>
      <c r="I352" s="449">
        <v>229.4</v>
      </c>
      <c r="J352" s="449">
        <v>195.9</v>
      </c>
      <c r="K352" s="449">
        <v>240.2</v>
      </c>
      <c r="L352" s="449">
        <v>130.69999999999999</v>
      </c>
      <c r="M352" s="449">
        <v>107.7</v>
      </c>
      <c r="N352" s="449">
        <v>227.7</v>
      </c>
      <c r="O352" s="449">
        <v>347</v>
      </c>
      <c r="P352" s="450">
        <v>229.9</v>
      </c>
      <c r="Q352" s="873"/>
      <c r="R352" s="447" t="s">
        <v>402</v>
      </c>
      <c r="S352" s="449">
        <v>369.2</v>
      </c>
      <c r="T352" s="449">
        <v>90.6</v>
      </c>
      <c r="U352" s="449">
        <v>123.5</v>
      </c>
      <c r="V352" s="449">
        <v>98.8</v>
      </c>
      <c r="W352" s="449">
        <v>164.5</v>
      </c>
      <c r="X352" s="449">
        <v>128</v>
      </c>
      <c r="Y352" s="449">
        <v>264</v>
      </c>
      <c r="Z352" s="449">
        <v>107.8</v>
      </c>
      <c r="AA352" s="449">
        <v>129.69999999999999</v>
      </c>
      <c r="AB352" s="449">
        <v>114.9</v>
      </c>
      <c r="AC352" s="449">
        <v>69.900000000000006</v>
      </c>
      <c r="AD352" s="449">
        <v>107</v>
      </c>
      <c r="AE352" s="449">
        <v>125.5</v>
      </c>
      <c r="AF352" s="450">
        <v>166.3</v>
      </c>
      <c r="AG352" s="873"/>
      <c r="AH352" s="447" t="s">
        <v>402</v>
      </c>
      <c r="AI352" s="449">
        <v>62.1</v>
      </c>
      <c r="AJ352" s="449">
        <v>146.6</v>
      </c>
      <c r="AK352" s="449">
        <v>109.9</v>
      </c>
      <c r="AL352" s="449">
        <v>78.900000000000006</v>
      </c>
      <c r="AM352" s="449">
        <v>12.5</v>
      </c>
      <c r="AN352" s="449">
        <v>77.900000000000006</v>
      </c>
      <c r="AO352" s="449">
        <v>164.3</v>
      </c>
      <c r="AP352" s="449">
        <v>349.9</v>
      </c>
      <c r="AQ352" s="449">
        <v>444.9</v>
      </c>
      <c r="AR352" s="449">
        <v>40.6</v>
      </c>
      <c r="AS352" s="449">
        <v>486.1</v>
      </c>
      <c r="AT352" s="449">
        <v>161.80000000000001</v>
      </c>
      <c r="AU352" s="449">
        <v>194.2</v>
      </c>
    </row>
    <row r="353" spans="1:47" s="58" customFormat="1" ht="15.95" customHeight="1" x14ac:dyDescent="0.25">
      <c r="A353" s="873"/>
      <c r="B353" s="447" t="s">
        <v>403</v>
      </c>
      <c r="C353" s="448">
        <v>103.8</v>
      </c>
      <c r="D353" s="449">
        <v>134</v>
      </c>
      <c r="E353" s="449">
        <v>189.8</v>
      </c>
      <c r="F353" s="449">
        <v>192.6</v>
      </c>
      <c r="G353" s="449">
        <v>94.5</v>
      </c>
      <c r="H353" s="449">
        <v>114.7</v>
      </c>
      <c r="I353" s="449">
        <v>368.4</v>
      </c>
      <c r="J353" s="449">
        <v>241.8</v>
      </c>
      <c r="K353" s="449">
        <v>462.4</v>
      </c>
      <c r="L353" s="449">
        <v>140.5</v>
      </c>
      <c r="M353" s="449">
        <v>229.7</v>
      </c>
      <c r="N353" s="449">
        <v>486.9</v>
      </c>
      <c r="O353" s="449">
        <v>313.10000000000002</v>
      </c>
      <c r="P353" s="450">
        <v>221.9</v>
      </c>
      <c r="Q353" s="873"/>
      <c r="R353" s="447" t="s">
        <v>403</v>
      </c>
      <c r="S353" s="449">
        <v>402.5</v>
      </c>
      <c r="T353" s="449">
        <v>197.9</v>
      </c>
      <c r="U353" s="449">
        <v>197.7</v>
      </c>
      <c r="V353" s="449">
        <v>104.9</v>
      </c>
      <c r="W353" s="449">
        <v>65.3</v>
      </c>
      <c r="X353" s="449">
        <v>250.6</v>
      </c>
      <c r="Y353" s="449">
        <v>52.8</v>
      </c>
      <c r="Z353" s="449">
        <v>120.8</v>
      </c>
      <c r="AA353" s="449">
        <v>195.4</v>
      </c>
      <c r="AB353" s="449">
        <v>374.5</v>
      </c>
      <c r="AC353" s="449">
        <v>170.9</v>
      </c>
      <c r="AD353" s="449">
        <v>170.9</v>
      </c>
      <c r="AE353" s="449">
        <v>235.8</v>
      </c>
      <c r="AF353" s="450">
        <v>304.3</v>
      </c>
      <c r="AG353" s="873"/>
      <c r="AH353" s="447" t="s">
        <v>403</v>
      </c>
      <c r="AI353" s="449">
        <v>303</v>
      </c>
      <c r="AJ353" s="449">
        <v>168.2</v>
      </c>
      <c r="AK353" s="449">
        <v>322.7</v>
      </c>
      <c r="AL353" s="449">
        <v>180.8</v>
      </c>
      <c r="AM353" s="449">
        <v>165.1</v>
      </c>
      <c r="AN353" s="449">
        <v>251.5</v>
      </c>
      <c r="AO353" s="449">
        <v>238.4</v>
      </c>
      <c r="AP353" s="449">
        <v>397.6</v>
      </c>
      <c r="AQ353" s="449">
        <v>410.3</v>
      </c>
      <c r="AR353" s="449">
        <v>153.69999999999999</v>
      </c>
      <c r="AS353" s="449">
        <v>269</v>
      </c>
      <c r="AT353" s="449">
        <v>228.1</v>
      </c>
      <c r="AU353" s="449">
        <v>138.5</v>
      </c>
    </row>
    <row r="354" spans="1:47" s="58" customFormat="1" ht="15.95" customHeight="1" x14ac:dyDescent="0.25">
      <c r="A354" s="873"/>
      <c r="B354" s="447" t="s">
        <v>404</v>
      </c>
      <c r="C354" s="448">
        <v>67.8</v>
      </c>
      <c r="D354" s="449">
        <v>144.9</v>
      </c>
      <c r="E354" s="449">
        <v>384.5</v>
      </c>
      <c r="F354" s="449">
        <v>186.5</v>
      </c>
      <c r="G354" s="449">
        <v>98.7</v>
      </c>
      <c r="H354" s="449">
        <v>234.5</v>
      </c>
      <c r="I354" s="449">
        <v>305.60000000000002</v>
      </c>
      <c r="J354" s="449">
        <v>229.5</v>
      </c>
      <c r="K354" s="449">
        <v>359.2</v>
      </c>
      <c r="L354" s="449">
        <v>316.3</v>
      </c>
      <c r="M354" s="449">
        <v>317.10000000000002</v>
      </c>
      <c r="N354" s="449">
        <v>273.39999999999998</v>
      </c>
      <c r="O354" s="449">
        <v>282.3</v>
      </c>
      <c r="P354" s="450">
        <v>198.8</v>
      </c>
      <c r="Q354" s="873"/>
      <c r="R354" s="447" t="s">
        <v>404</v>
      </c>
      <c r="S354" s="449">
        <v>188.3</v>
      </c>
      <c r="T354" s="449">
        <v>426</v>
      </c>
      <c r="U354" s="449">
        <v>229.2</v>
      </c>
      <c r="V354" s="449">
        <v>148.69999999999999</v>
      </c>
      <c r="W354" s="449">
        <v>128.1</v>
      </c>
      <c r="X354" s="449">
        <v>163.80000000000001</v>
      </c>
      <c r="Y354" s="449">
        <v>65.7</v>
      </c>
      <c r="Z354" s="449">
        <v>167.4</v>
      </c>
      <c r="AA354" s="449">
        <v>86</v>
      </c>
      <c r="AB354" s="449">
        <v>334.4</v>
      </c>
      <c r="AC354" s="449">
        <v>314.89999999999998</v>
      </c>
      <c r="AD354" s="449">
        <v>223.5</v>
      </c>
      <c r="AE354" s="449">
        <v>207.4</v>
      </c>
      <c r="AF354" s="450">
        <v>250.9</v>
      </c>
      <c r="AG354" s="873"/>
      <c r="AH354" s="447" t="s">
        <v>404</v>
      </c>
      <c r="AI354" s="449">
        <v>352.8</v>
      </c>
      <c r="AJ354" s="449">
        <v>307.89999999999998</v>
      </c>
      <c r="AK354" s="449">
        <v>215.1</v>
      </c>
      <c r="AL354" s="449">
        <v>156.9</v>
      </c>
      <c r="AM354" s="449">
        <v>178.5</v>
      </c>
      <c r="AN354" s="449">
        <v>151.80000000000001</v>
      </c>
      <c r="AO354" s="449">
        <v>111.5</v>
      </c>
      <c r="AP354" s="449">
        <v>232.1</v>
      </c>
      <c r="AQ354" s="449">
        <v>298.8</v>
      </c>
      <c r="AR354" s="449">
        <v>314.7</v>
      </c>
      <c r="AS354" s="449">
        <v>277.89999999999998</v>
      </c>
      <c r="AT354" s="449">
        <v>253.3</v>
      </c>
      <c r="AU354" s="449">
        <v>202.7</v>
      </c>
    </row>
    <row r="355" spans="1:47" s="58" customFormat="1" ht="15.95" customHeight="1" x14ac:dyDescent="0.25">
      <c r="A355" s="873"/>
      <c r="B355" s="447" t="s">
        <v>405</v>
      </c>
      <c r="C355" s="448">
        <v>219.9</v>
      </c>
      <c r="D355" s="449">
        <v>452.1</v>
      </c>
      <c r="E355" s="449">
        <v>186.6</v>
      </c>
      <c r="F355" s="449">
        <v>243.5</v>
      </c>
      <c r="G355" s="449">
        <v>333</v>
      </c>
      <c r="H355" s="449">
        <v>386.5</v>
      </c>
      <c r="I355" s="449">
        <v>528.20000000000005</v>
      </c>
      <c r="J355" s="449">
        <v>146.5</v>
      </c>
      <c r="K355" s="449">
        <v>334.4</v>
      </c>
      <c r="L355" s="449">
        <v>265.39999999999998</v>
      </c>
      <c r="M355" s="449">
        <v>360.5</v>
      </c>
      <c r="N355" s="449">
        <v>536.29999999999995</v>
      </c>
      <c r="O355" s="449">
        <v>322</v>
      </c>
      <c r="P355" s="450">
        <v>418</v>
      </c>
      <c r="Q355" s="873"/>
      <c r="R355" s="447" t="s">
        <v>405</v>
      </c>
      <c r="S355" s="449">
        <v>261.8</v>
      </c>
      <c r="T355" s="449">
        <v>175.4</v>
      </c>
      <c r="U355" s="449">
        <v>300.5</v>
      </c>
      <c r="V355" s="449">
        <v>188</v>
      </c>
      <c r="W355" s="449">
        <v>312.5</v>
      </c>
      <c r="X355" s="449">
        <v>191.2</v>
      </c>
      <c r="Y355" s="449">
        <v>327.60000000000002</v>
      </c>
      <c r="Z355" s="449">
        <v>229.5</v>
      </c>
      <c r="AA355" s="449">
        <v>262.10000000000002</v>
      </c>
      <c r="AB355" s="449">
        <v>33.6</v>
      </c>
      <c r="AC355" s="449">
        <v>129.69999999999999</v>
      </c>
      <c r="AD355" s="449">
        <v>199.6</v>
      </c>
      <c r="AE355" s="449">
        <v>356</v>
      </c>
      <c r="AF355" s="450">
        <v>248</v>
      </c>
      <c r="AG355" s="873"/>
      <c r="AH355" s="447" t="s">
        <v>405</v>
      </c>
      <c r="AI355" s="449">
        <v>290.60000000000002</v>
      </c>
      <c r="AJ355" s="449">
        <v>248.3</v>
      </c>
      <c r="AK355" s="449">
        <v>229.3</v>
      </c>
      <c r="AL355" s="449">
        <v>64.2</v>
      </c>
      <c r="AM355" s="449">
        <v>52.4</v>
      </c>
      <c r="AN355" s="449">
        <v>70.5</v>
      </c>
      <c r="AO355" s="449">
        <v>212.8</v>
      </c>
      <c r="AP355" s="449">
        <v>537.6</v>
      </c>
      <c r="AQ355" s="449">
        <v>795</v>
      </c>
      <c r="AR355" s="449">
        <v>187.3</v>
      </c>
      <c r="AS355" s="449">
        <v>414.8</v>
      </c>
      <c r="AT355" s="449">
        <v>224.3</v>
      </c>
      <c r="AU355" s="449">
        <v>236.2</v>
      </c>
    </row>
    <row r="356" spans="1:47" s="58" customFormat="1" ht="15.95" customHeight="1" x14ac:dyDescent="0.25">
      <c r="A356" s="873"/>
      <c r="B356" s="447" t="s">
        <v>406</v>
      </c>
      <c r="C356" s="448">
        <v>112.9</v>
      </c>
      <c r="D356" s="449">
        <v>319.5</v>
      </c>
      <c r="E356" s="449">
        <v>199.6</v>
      </c>
      <c r="F356" s="449">
        <v>152.1</v>
      </c>
      <c r="G356" s="449">
        <v>406.7</v>
      </c>
      <c r="H356" s="449">
        <v>220.3</v>
      </c>
      <c r="I356" s="449">
        <v>493.2</v>
      </c>
      <c r="J356" s="449">
        <v>36</v>
      </c>
      <c r="K356" s="449">
        <v>217.8</v>
      </c>
      <c r="L356" s="449">
        <v>47.2</v>
      </c>
      <c r="M356" s="449">
        <v>172.1</v>
      </c>
      <c r="N356" s="449">
        <v>175.3</v>
      </c>
      <c r="O356" s="449">
        <v>309.5</v>
      </c>
      <c r="P356" s="450">
        <v>243.7</v>
      </c>
      <c r="Q356" s="873"/>
      <c r="R356" s="447" t="s">
        <v>406</v>
      </c>
      <c r="S356" s="449">
        <v>233.7</v>
      </c>
      <c r="T356" s="449">
        <v>16.7</v>
      </c>
      <c r="U356" s="449">
        <v>40.1</v>
      </c>
      <c r="V356" s="449">
        <v>256.10000000000002</v>
      </c>
      <c r="W356" s="449">
        <v>166</v>
      </c>
      <c r="X356" s="449">
        <v>240</v>
      </c>
      <c r="Y356" s="449">
        <v>181.1</v>
      </c>
      <c r="Z356" s="449">
        <v>40.5</v>
      </c>
      <c r="AA356" s="449">
        <v>250.7</v>
      </c>
      <c r="AB356" s="449">
        <v>0</v>
      </c>
      <c r="AC356" s="449">
        <v>15</v>
      </c>
      <c r="AD356" s="449">
        <v>88.5</v>
      </c>
      <c r="AE356" s="449">
        <v>29.2</v>
      </c>
      <c r="AF356" s="450">
        <v>84.1</v>
      </c>
      <c r="AG356" s="873"/>
      <c r="AH356" s="447" t="s">
        <v>406</v>
      </c>
      <c r="AI356" s="449">
        <v>169</v>
      </c>
      <c r="AJ356" s="449">
        <v>67.900000000000006</v>
      </c>
      <c r="AK356" s="449">
        <v>103.6</v>
      </c>
      <c r="AL356" s="449">
        <v>34.200000000000003</v>
      </c>
      <c r="AM356" s="449">
        <v>0</v>
      </c>
      <c r="AN356" s="449">
        <v>83.6</v>
      </c>
      <c r="AO356" s="449">
        <v>204.2</v>
      </c>
      <c r="AP356" s="449">
        <v>303.3</v>
      </c>
      <c r="AQ356" s="449">
        <v>166.2</v>
      </c>
      <c r="AR356" s="449">
        <v>29.8</v>
      </c>
      <c r="AS356" s="449">
        <v>300.39999999999998</v>
      </c>
      <c r="AT356" s="449">
        <v>65.2</v>
      </c>
      <c r="AU356" s="449">
        <v>37.799999999999997</v>
      </c>
    </row>
    <row r="357" spans="1:47" s="58" customFormat="1" ht="15.95" customHeight="1" x14ac:dyDescent="0.25">
      <c r="A357" s="873"/>
      <c r="B357" s="447" t="s">
        <v>407</v>
      </c>
      <c r="C357" s="448">
        <v>7.2</v>
      </c>
      <c r="D357" s="449">
        <v>82</v>
      </c>
      <c r="E357" s="449">
        <v>0</v>
      </c>
      <c r="F357" s="449">
        <v>7.2</v>
      </c>
      <c r="G357" s="449">
        <v>6.8</v>
      </c>
      <c r="H357" s="449" t="s">
        <v>410</v>
      </c>
      <c r="I357" s="449">
        <v>25</v>
      </c>
      <c r="J357" s="449">
        <v>0</v>
      </c>
      <c r="K357" s="449">
        <v>32</v>
      </c>
      <c r="L357" s="449">
        <v>0</v>
      </c>
      <c r="M357" s="449">
        <v>0</v>
      </c>
      <c r="N357" s="449">
        <v>134.4</v>
      </c>
      <c r="O357" s="449">
        <v>5</v>
      </c>
      <c r="P357" s="450">
        <v>1.3</v>
      </c>
      <c r="Q357" s="873"/>
      <c r="R357" s="447" t="s">
        <v>407</v>
      </c>
      <c r="S357" s="449">
        <v>0</v>
      </c>
      <c r="T357" s="449">
        <v>0</v>
      </c>
      <c r="U357" s="449">
        <v>0</v>
      </c>
      <c r="V357" s="449">
        <v>4.9000000000000004</v>
      </c>
      <c r="W357" s="449">
        <v>17.8</v>
      </c>
      <c r="X357" s="449">
        <v>0</v>
      </c>
      <c r="Y357" s="449">
        <v>191.3</v>
      </c>
      <c r="Z357" s="449">
        <v>0</v>
      </c>
      <c r="AA357" s="449">
        <v>0</v>
      </c>
      <c r="AB357" s="449">
        <v>0</v>
      </c>
      <c r="AC357" s="449">
        <v>0</v>
      </c>
      <c r="AD357" s="449">
        <v>0</v>
      </c>
      <c r="AE357" s="449">
        <v>0</v>
      </c>
      <c r="AF357" s="450">
        <v>0</v>
      </c>
      <c r="AG357" s="873"/>
      <c r="AH357" s="447" t="s">
        <v>407</v>
      </c>
      <c r="AI357" s="449">
        <v>0</v>
      </c>
      <c r="AJ357" s="449">
        <v>0</v>
      </c>
      <c r="AK357" s="449">
        <v>0</v>
      </c>
      <c r="AL357" s="449">
        <v>0</v>
      </c>
      <c r="AM357" s="449">
        <v>0</v>
      </c>
      <c r="AN357" s="449">
        <v>0</v>
      </c>
      <c r="AO357" s="449">
        <v>94.7</v>
      </c>
      <c r="AP357" s="449">
        <v>33.299999999999997</v>
      </c>
      <c r="AQ357" s="449">
        <v>0</v>
      </c>
      <c r="AR357" s="449">
        <v>0</v>
      </c>
      <c r="AS357" s="449">
        <v>37.6</v>
      </c>
      <c r="AT357" s="449">
        <v>0</v>
      </c>
      <c r="AU357" s="449">
        <v>0</v>
      </c>
    </row>
    <row r="358" spans="1:47" s="58" customFormat="1" ht="15.95" customHeight="1" x14ac:dyDescent="0.25">
      <c r="A358" s="874"/>
      <c r="B358" s="451" t="s">
        <v>408</v>
      </c>
      <c r="C358" s="452">
        <v>0</v>
      </c>
      <c r="D358" s="453">
        <v>0</v>
      </c>
      <c r="E358" s="453">
        <v>0</v>
      </c>
      <c r="F358" s="453">
        <v>0</v>
      </c>
      <c r="G358" s="453">
        <v>0</v>
      </c>
      <c r="H358" s="453">
        <v>0</v>
      </c>
      <c r="I358" s="453">
        <v>17.7</v>
      </c>
      <c r="J358" s="453">
        <v>0</v>
      </c>
      <c r="K358" s="453">
        <v>0</v>
      </c>
      <c r="L358" s="453">
        <v>0</v>
      </c>
      <c r="M358" s="453">
        <v>0</v>
      </c>
      <c r="N358" s="453">
        <v>0.1</v>
      </c>
      <c r="O358" s="453">
        <v>0</v>
      </c>
      <c r="P358" s="454">
        <v>0</v>
      </c>
      <c r="Q358" s="874"/>
      <c r="R358" s="451" t="s">
        <v>408</v>
      </c>
      <c r="S358" s="453">
        <v>0</v>
      </c>
      <c r="T358" s="453">
        <v>0</v>
      </c>
      <c r="U358" s="453">
        <v>0</v>
      </c>
      <c r="V358" s="453">
        <v>0</v>
      </c>
      <c r="W358" s="453">
        <v>0</v>
      </c>
      <c r="X358" s="453">
        <v>0</v>
      </c>
      <c r="Y358" s="453">
        <v>95.3</v>
      </c>
      <c r="Z358" s="453">
        <v>0</v>
      </c>
      <c r="AA358" s="453">
        <v>0</v>
      </c>
      <c r="AB358" s="453">
        <v>0</v>
      </c>
      <c r="AC358" s="453">
        <v>0</v>
      </c>
      <c r="AD358" s="453">
        <v>0</v>
      </c>
      <c r="AE358" s="453">
        <v>0</v>
      </c>
      <c r="AF358" s="454">
        <v>0</v>
      </c>
      <c r="AG358" s="874"/>
      <c r="AH358" s="451" t="s">
        <v>408</v>
      </c>
      <c r="AI358" s="453">
        <v>0</v>
      </c>
      <c r="AJ358" s="453">
        <v>0</v>
      </c>
      <c r="AK358" s="453">
        <v>0</v>
      </c>
      <c r="AL358" s="453">
        <v>0</v>
      </c>
      <c r="AM358" s="453">
        <v>0</v>
      </c>
      <c r="AN358" s="453">
        <v>0</v>
      </c>
      <c r="AO358" s="453">
        <v>0</v>
      </c>
      <c r="AP358" s="453">
        <v>0</v>
      </c>
      <c r="AQ358" s="453">
        <v>0</v>
      </c>
      <c r="AR358" s="453">
        <v>0</v>
      </c>
      <c r="AS358" s="453">
        <v>0</v>
      </c>
      <c r="AT358" s="453">
        <v>0</v>
      </c>
      <c r="AU358" s="453">
        <v>0</v>
      </c>
    </row>
    <row r="359" spans="1:47" s="58" customFormat="1" ht="15.95" customHeight="1" x14ac:dyDescent="0.25">
      <c r="A359" s="875">
        <v>2007</v>
      </c>
      <c r="B359" s="455" t="s">
        <v>397</v>
      </c>
      <c r="C359" s="456">
        <v>0</v>
      </c>
      <c r="D359" s="457"/>
      <c r="E359" s="457">
        <v>0</v>
      </c>
      <c r="F359" s="457"/>
      <c r="G359" s="457">
        <v>0</v>
      </c>
      <c r="H359" s="457">
        <v>0</v>
      </c>
      <c r="I359" s="457"/>
      <c r="J359" s="457">
        <v>0</v>
      </c>
      <c r="K359" s="457"/>
      <c r="L359" s="457">
        <v>0</v>
      </c>
      <c r="M359" s="457"/>
      <c r="N359" s="457">
        <v>0</v>
      </c>
      <c r="O359" s="457"/>
      <c r="P359" s="458"/>
      <c r="Q359" s="875">
        <v>2007</v>
      </c>
      <c r="R359" s="455" t="s">
        <v>397</v>
      </c>
      <c r="S359" s="457">
        <v>0</v>
      </c>
      <c r="T359" s="457">
        <v>0</v>
      </c>
      <c r="U359" s="457">
        <v>0</v>
      </c>
      <c r="V359" s="457"/>
      <c r="W359" s="457"/>
      <c r="X359" s="457"/>
      <c r="Y359" s="457">
        <v>0</v>
      </c>
      <c r="Z359" s="457"/>
      <c r="AA359" s="457"/>
      <c r="AB359" s="457">
        <v>0</v>
      </c>
      <c r="AC359" s="457">
        <v>0</v>
      </c>
      <c r="AD359" s="457">
        <v>0</v>
      </c>
      <c r="AE359" s="457">
        <v>0</v>
      </c>
      <c r="AF359" s="458"/>
      <c r="AG359" s="875">
        <v>2007</v>
      </c>
      <c r="AH359" s="455" t="s">
        <v>397</v>
      </c>
      <c r="AI359" s="457"/>
      <c r="AJ359" s="457"/>
      <c r="AK359" s="457"/>
      <c r="AL359" s="457">
        <v>0</v>
      </c>
      <c r="AM359" s="457">
        <v>0</v>
      </c>
      <c r="AN359" s="457">
        <v>0</v>
      </c>
      <c r="AO359" s="457"/>
      <c r="AP359" s="457"/>
      <c r="AQ359" s="457">
        <v>2</v>
      </c>
      <c r="AR359" s="457">
        <v>0</v>
      </c>
      <c r="AS359" s="457"/>
      <c r="AT359" s="457">
        <v>0</v>
      </c>
      <c r="AU359" s="457">
        <v>0</v>
      </c>
    </row>
    <row r="360" spans="1:47" s="58" customFormat="1" ht="15.95" customHeight="1" x14ac:dyDescent="0.25">
      <c r="A360" s="873"/>
      <c r="B360" s="447" t="s">
        <v>398</v>
      </c>
      <c r="C360" s="448">
        <v>0</v>
      </c>
      <c r="D360" s="449"/>
      <c r="E360" s="449">
        <v>0</v>
      </c>
      <c r="F360" s="449"/>
      <c r="G360" s="449">
        <v>5</v>
      </c>
      <c r="H360" s="449">
        <v>0</v>
      </c>
      <c r="I360" s="449"/>
      <c r="J360" s="449"/>
      <c r="K360" s="449"/>
      <c r="L360" s="449">
        <v>0</v>
      </c>
      <c r="M360" s="449"/>
      <c r="N360" s="449">
        <v>51.1</v>
      </c>
      <c r="O360" s="449"/>
      <c r="P360" s="450"/>
      <c r="Q360" s="873"/>
      <c r="R360" s="447" t="s">
        <v>398</v>
      </c>
      <c r="S360" s="449">
        <v>9.4</v>
      </c>
      <c r="T360" s="449">
        <v>0</v>
      </c>
      <c r="U360" s="449">
        <v>0</v>
      </c>
      <c r="V360" s="449"/>
      <c r="W360" s="449"/>
      <c r="X360" s="449"/>
      <c r="Y360" s="449" t="s">
        <v>411</v>
      </c>
      <c r="Z360" s="449"/>
      <c r="AA360" s="449"/>
      <c r="AB360" s="449">
        <v>0</v>
      </c>
      <c r="AC360" s="449">
        <v>0</v>
      </c>
      <c r="AD360" s="449">
        <v>0</v>
      </c>
      <c r="AE360" s="449">
        <v>0</v>
      </c>
      <c r="AF360" s="450"/>
      <c r="AG360" s="873"/>
      <c r="AH360" s="447" t="s">
        <v>398</v>
      </c>
      <c r="AI360" s="449"/>
      <c r="AJ360" s="449"/>
      <c r="AK360" s="449"/>
      <c r="AL360" s="449">
        <v>0</v>
      </c>
      <c r="AM360" s="449">
        <v>0</v>
      </c>
      <c r="AN360" s="449">
        <v>0</v>
      </c>
      <c r="AO360" s="449"/>
      <c r="AP360" s="449"/>
      <c r="AQ360" s="449">
        <v>78</v>
      </c>
      <c r="AR360" s="449">
        <v>0</v>
      </c>
      <c r="AS360" s="449"/>
      <c r="AT360" s="449">
        <v>0</v>
      </c>
      <c r="AU360" s="449">
        <v>0</v>
      </c>
    </row>
    <row r="361" spans="1:47" s="58" customFormat="1" ht="15.95" customHeight="1" x14ac:dyDescent="0.25">
      <c r="A361" s="873"/>
      <c r="B361" s="447" t="s">
        <v>399</v>
      </c>
      <c r="C361" s="448">
        <v>24.1</v>
      </c>
      <c r="D361" s="449">
        <v>13.7</v>
      </c>
      <c r="E361" s="449">
        <v>24.1</v>
      </c>
      <c r="F361" s="449">
        <v>59.6</v>
      </c>
      <c r="G361" s="449">
        <v>34.700000000000003</v>
      </c>
      <c r="H361" s="449">
        <v>0</v>
      </c>
      <c r="I361" s="449">
        <v>23.5</v>
      </c>
      <c r="J361" s="449"/>
      <c r="K361" s="449">
        <v>91.6</v>
      </c>
      <c r="L361" s="449">
        <v>8</v>
      </c>
      <c r="M361" s="449"/>
      <c r="N361" s="449">
        <v>181</v>
      </c>
      <c r="O361" s="449">
        <v>18.8</v>
      </c>
      <c r="P361" s="450">
        <v>28.5</v>
      </c>
      <c r="Q361" s="873"/>
      <c r="R361" s="447" t="s">
        <v>399</v>
      </c>
      <c r="S361" s="449">
        <v>70</v>
      </c>
      <c r="T361" s="449">
        <v>0</v>
      </c>
      <c r="U361" s="449">
        <v>0</v>
      </c>
      <c r="V361" s="449"/>
      <c r="W361" s="449">
        <v>29.2</v>
      </c>
      <c r="X361" s="449">
        <v>31.6</v>
      </c>
      <c r="Y361" s="449">
        <v>76.099999999999994</v>
      </c>
      <c r="Z361" s="449"/>
      <c r="AA361" s="449">
        <v>31.6</v>
      </c>
      <c r="AB361" s="449">
        <v>6</v>
      </c>
      <c r="AC361" s="449">
        <v>0</v>
      </c>
      <c r="AD361" s="449">
        <v>0</v>
      </c>
      <c r="AE361" s="449">
        <v>0</v>
      </c>
      <c r="AF361" s="450">
        <v>20.5</v>
      </c>
      <c r="AG361" s="873"/>
      <c r="AH361" s="447" t="s">
        <v>399</v>
      </c>
      <c r="AI361" s="449"/>
      <c r="AJ361" s="449">
        <v>11.1</v>
      </c>
      <c r="AK361" s="449">
        <v>8.6999999999999993</v>
      </c>
      <c r="AL361" s="449">
        <v>0</v>
      </c>
      <c r="AM361" s="449">
        <v>0</v>
      </c>
      <c r="AN361" s="449">
        <v>0</v>
      </c>
      <c r="AO361" s="449"/>
      <c r="AP361" s="449">
        <v>46.7</v>
      </c>
      <c r="AQ361" s="449">
        <v>93.2</v>
      </c>
      <c r="AR361" s="449">
        <v>0</v>
      </c>
      <c r="AS361" s="449">
        <v>119.1</v>
      </c>
      <c r="AT361" s="449">
        <v>0</v>
      </c>
      <c r="AU361" s="449">
        <v>0</v>
      </c>
    </row>
    <row r="362" spans="1:47" s="58" customFormat="1" ht="15.95" customHeight="1" x14ac:dyDescent="0.25">
      <c r="A362" s="873"/>
      <c r="B362" s="447" t="s">
        <v>400</v>
      </c>
      <c r="C362" s="448">
        <v>58.4</v>
      </c>
      <c r="D362" s="449">
        <v>58.3</v>
      </c>
      <c r="E362" s="449">
        <v>102.6</v>
      </c>
      <c r="F362" s="449">
        <v>90</v>
      </c>
      <c r="G362" s="449">
        <v>71.7</v>
      </c>
      <c r="H362" s="449">
        <v>82.3</v>
      </c>
      <c r="I362" s="449">
        <v>146.30000000000001</v>
      </c>
      <c r="J362" s="449">
        <v>37.6</v>
      </c>
      <c r="K362" s="449">
        <v>183.5</v>
      </c>
      <c r="L362" s="449">
        <v>61.2</v>
      </c>
      <c r="M362" s="449"/>
      <c r="N362" s="449">
        <v>265.89999999999998</v>
      </c>
      <c r="O362" s="449">
        <v>132.80000000000001</v>
      </c>
      <c r="P362" s="450">
        <v>135.80000000000001</v>
      </c>
      <c r="Q362" s="873"/>
      <c r="R362" s="447" t="s">
        <v>400</v>
      </c>
      <c r="S362" s="449">
        <v>93.9</v>
      </c>
      <c r="T362" s="449">
        <v>6.6</v>
      </c>
      <c r="U362" s="449">
        <v>23.7</v>
      </c>
      <c r="V362" s="449">
        <v>65.900000000000006</v>
      </c>
      <c r="W362" s="449">
        <v>39.5</v>
      </c>
      <c r="X362" s="449">
        <v>99</v>
      </c>
      <c r="Y362" s="449">
        <v>31.6</v>
      </c>
      <c r="Z362" s="449">
        <v>67.900000000000006</v>
      </c>
      <c r="AA362" s="449">
        <v>98.9</v>
      </c>
      <c r="AB362" s="449">
        <v>42.1</v>
      </c>
      <c r="AC362" s="449">
        <v>0</v>
      </c>
      <c r="AD362" s="449">
        <v>51.4</v>
      </c>
      <c r="AE362" s="449">
        <v>44.9</v>
      </c>
      <c r="AF362" s="450">
        <v>78.5</v>
      </c>
      <c r="AG362" s="873"/>
      <c r="AH362" s="447" t="s">
        <v>400</v>
      </c>
      <c r="AI362" s="449"/>
      <c r="AJ362" s="449">
        <v>108.7</v>
      </c>
      <c r="AK362" s="449">
        <v>124.8</v>
      </c>
      <c r="AL362" s="449">
        <v>1.6</v>
      </c>
      <c r="AM362" s="449">
        <v>0</v>
      </c>
      <c r="AN362" s="449">
        <v>0</v>
      </c>
      <c r="AO362" s="449">
        <v>116.1</v>
      </c>
      <c r="AP362" s="449">
        <v>31.2</v>
      </c>
      <c r="AQ362" s="449">
        <v>168.8</v>
      </c>
      <c r="AR362" s="449">
        <v>2.1</v>
      </c>
      <c r="AS362" s="449">
        <v>281</v>
      </c>
      <c r="AT362" s="449">
        <v>20.2</v>
      </c>
      <c r="AU362" s="449">
        <v>45.7</v>
      </c>
    </row>
    <row r="363" spans="1:47" s="58" customFormat="1" ht="15.95" customHeight="1" x14ac:dyDescent="0.25">
      <c r="A363" s="873"/>
      <c r="B363" s="447" t="s">
        <v>401</v>
      </c>
      <c r="C363" s="448">
        <v>201.4</v>
      </c>
      <c r="D363" s="449">
        <v>264.10000000000002</v>
      </c>
      <c r="E363" s="449">
        <v>78.7</v>
      </c>
      <c r="F363" s="449">
        <v>208.3</v>
      </c>
      <c r="G363" s="449">
        <v>301.39999999999998</v>
      </c>
      <c r="H363" s="449">
        <v>283.8</v>
      </c>
      <c r="I363" s="449">
        <v>287.10000000000002</v>
      </c>
      <c r="J363" s="449">
        <v>17.3</v>
      </c>
      <c r="K363" s="449">
        <v>350.2</v>
      </c>
      <c r="L363" s="449">
        <v>205.1</v>
      </c>
      <c r="M363" s="449">
        <v>136.30657114624501</v>
      </c>
      <c r="N363" s="449">
        <v>384.2</v>
      </c>
      <c r="O363" s="449">
        <v>192.2</v>
      </c>
      <c r="P363" s="450">
        <v>241.6</v>
      </c>
      <c r="Q363" s="873"/>
      <c r="R363" s="447" t="s">
        <v>401</v>
      </c>
      <c r="S363" s="449">
        <v>288.39999999999998</v>
      </c>
      <c r="T363" s="449">
        <v>34.1</v>
      </c>
      <c r="U363" s="449">
        <v>54.4</v>
      </c>
      <c r="V363" s="449">
        <v>176.6</v>
      </c>
      <c r="W363" s="449">
        <v>288.60000000000002</v>
      </c>
      <c r="X363" s="449">
        <v>164.3</v>
      </c>
      <c r="Y363" s="449">
        <v>253.7</v>
      </c>
      <c r="Z363" s="449">
        <v>127.3388888888889</v>
      </c>
      <c r="AA363" s="449">
        <v>285.5</v>
      </c>
      <c r="AB363" s="449">
        <v>107.3</v>
      </c>
      <c r="AC363" s="449">
        <v>56.7</v>
      </c>
      <c r="AD363" s="449">
        <v>99</v>
      </c>
      <c r="AE363" s="449">
        <v>239.5</v>
      </c>
      <c r="AF363" s="450">
        <v>174.8</v>
      </c>
      <c r="AG363" s="873"/>
      <c r="AH363" s="447" t="s">
        <v>401</v>
      </c>
      <c r="AI363" s="449">
        <v>306.8</v>
      </c>
      <c r="AJ363" s="449">
        <v>150.9</v>
      </c>
      <c r="AK363" s="449">
        <v>170.5</v>
      </c>
      <c r="AL363" s="449">
        <v>7</v>
      </c>
      <c r="AM363" s="449">
        <v>39.1</v>
      </c>
      <c r="AN363" s="449">
        <v>9.5</v>
      </c>
      <c r="AO363" s="449">
        <v>165.3</v>
      </c>
      <c r="AP363" s="449">
        <v>261.5</v>
      </c>
      <c r="AQ363" s="449">
        <v>290.10000000000002</v>
      </c>
      <c r="AR363" s="449">
        <v>49.3</v>
      </c>
      <c r="AS363" s="449">
        <v>343.5</v>
      </c>
      <c r="AT363" s="449">
        <v>58.5</v>
      </c>
      <c r="AU363" s="449">
        <v>137.19999999999999</v>
      </c>
    </row>
    <row r="364" spans="1:47" s="58" customFormat="1" ht="15.95" customHeight="1" x14ac:dyDescent="0.25">
      <c r="A364" s="873"/>
      <c r="B364" s="447" t="s">
        <v>402</v>
      </c>
      <c r="C364" s="448">
        <v>324.2</v>
      </c>
      <c r="D364" s="449">
        <v>487.4</v>
      </c>
      <c r="E364" s="449">
        <v>159.80000000000001</v>
      </c>
      <c r="F364" s="449">
        <v>172.6</v>
      </c>
      <c r="G364" s="449">
        <v>355.2</v>
      </c>
      <c r="H364" s="449">
        <v>209.9</v>
      </c>
      <c r="I364" s="449">
        <v>550.29999999999995</v>
      </c>
      <c r="J364" s="449">
        <v>122.3</v>
      </c>
      <c r="K364" s="449">
        <v>347.9</v>
      </c>
      <c r="L364" s="449">
        <v>223</v>
      </c>
      <c r="M364" s="449">
        <v>107.7</v>
      </c>
      <c r="N364" s="449">
        <v>583.5</v>
      </c>
      <c r="O364" s="449">
        <v>318.7</v>
      </c>
      <c r="P364" s="450">
        <v>245.3</v>
      </c>
      <c r="Q364" s="873"/>
      <c r="R364" s="447" t="s">
        <v>402</v>
      </c>
      <c r="S364" s="449">
        <v>306.7</v>
      </c>
      <c r="T364" s="449">
        <v>66.3</v>
      </c>
      <c r="U364" s="449">
        <v>118</v>
      </c>
      <c r="V364" s="449">
        <v>229.4</v>
      </c>
      <c r="W364" s="449">
        <v>173.7</v>
      </c>
      <c r="X364" s="449">
        <v>123.1</v>
      </c>
      <c r="Y364" s="449">
        <v>367.7</v>
      </c>
      <c r="Z364" s="449">
        <v>158.40555555555557</v>
      </c>
      <c r="AA364" s="449">
        <v>158.19999999999999</v>
      </c>
      <c r="AB364" s="449">
        <v>329.3</v>
      </c>
      <c r="AC364" s="449">
        <v>117</v>
      </c>
      <c r="AD364" s="449">
        <v>183.5</v>
      </c>
      <c r="AE364" s="449">
        <v>209.1</v>
      </c>
      <c r="AF364" s="450">
        <v>303</v>
      </c>
      <c r="AG364" s="873"/>
      <c r="AH364" s="447" t="s">
        <v>402</v>
      </c>
      <c r="AI364" s="449">
        <v>184.2</v>
      </c>
      <c r="AJ364" s="449">
        <v>311.2</v>
      </c>
      <c r="AK364" s="449">
        <v>149.69999999999999</v>
      </c>
      <c r="AL364" s="449">
        <v>216.2</v>
      </c>
      <c r="AM364" s="449">
        <v>39.700000000000003</v>
      </c>
      <c r="AN364" s="449">
        <v>114</v>
      </c>
      <c r="AO364" s="449">
        <v>218.8</v>
      </c>
      <c r="AP364" s="449">
        <v>309.8</v>
      </c>
      <c r="AQ364" s="449">
        <v>445.9</v>
      </c>
      <c r="AR364" s="449">
        <v>66</v>
      </c>
      <c r="AS364" s="449">
        <v>311.60000000000002</v>
      </c>
      <c r="AT364" s="449">
        <v>95.6</v>
      </c>
      <c r="AU364" s="449">
        <v>156.19999999999999</v>
      </c>
    </row>
    <row r="365" spans="1:47" s="58" customFormat="1" ht="15.95" customHeight="1" x14ac:dyDescent="0.25">
      <c r="A365" s="873"/>
      <c r="B365" s="447" t="s">
        <v>403</v>
      </c>
      <c r="C365" s="448">
        <v>508.2</v>
      </c>
      <c r="D365" s="449">
        <v>281</v>
      </c>
      <c r="E365" s="449">
        <v>314.89999999999998</v>
      </c>
      <c r="F365" s="449">
        <v>181.9</v>
      </c>
      <c r="G365" s="449">
        <v>311.5</v>
      </c>
      <c r="H365" s="449">
        <v>218.5</v>
      </c>
      <c r="I365" s="449">
        <v>364.2</v>
      </c>
      <c r="J365" s="449">
        <v>276.2</v>
      </c>
      <c r="K365" s="449">
        <v>354.3</v>
      </c>
      <c r="L365" s="449">
        <v>274.7</v>
      </c>
      <c r="M365" s="449">
        <v>320.8</v>
      </c>
      <c r="N365" s="449">
        <v>492.2</v>
      </c>
      <c r="O365" s="449">
        <v>314.7</v>
      </c>
      <c r="P365" s="450">
        <v>184.9</v>
      </c>
      <c r="Q365" s="873"/>
      <c r="R365" s="447" t="s">
        <v>403</v>
      </c>
      <c r="S365" s="449">
        <v>329</v>
      </c>
      <c r="T365" s="449">
        <v>154</v>
      </c>
      <c r="U365" s="449">
        <v>240.8</v>
      </c>
      <c r="V365" s="449"/>
      <c r="W365" s="449">
        <v>140.69999999999999</v>
      </c>
      <c r="X365" s="449">
        <v>112.2</v>
      </c>
      <c r="Y365" s="449">
        <v>228</v>
      </c>
      <c r="Z365" s="449">
        <v>174.42500000000001</v>
      </c>
      <c r="AA365" s="449">
        <v>198.4</v>
      </c>
      <c r="AB365" s="449">
        <v>198.4</v>
      </c>
      <c r="AC365" s="449">
        <v>115.4</v>
      </c>
      <c r="AD365" s="449">
        <v>222.9</v>
      </c>
      <c r="AE365" s="449">
        <v>203.7</v>
      </c>
      <c r="AF365" s="450">
        <v>282.2</v>
      </c>
      <c r="AG365" s="873"/>
      <c r="AH365" s="447" t="s">
        <v>403</v>
      </c>
      <c r="AI365" s="449">
        <v>226.2</v>
      </c>
      <c r="AJ365" s="449">
        <v>303.2</v>
      </c>
      <c r="AK365" s="449">
        <v>114.1</v>
      </c>
      <c r="AL365" s="449">
        <v>153.1</v>
      </c>
      <c r="AM365" s="449">
        <v>114</v>
      </c>
      <c r="AN365" s="449">
        <v>100.6</v>
      </c>
      <c r="AO365" s="449">
        <v>182.6</v>
      </c>
      <c r="AP365" s="449">
        <v>480.9</v>
      </c>
      <c r="AQ365" s="449">
        <v>500.9</v>
      </c>
      <c r="AR365" s="449">
        <v>192.4</v>
      </c>
      <c r="AS365" s="449">
        <v>255.8</v>
      </c>
      <c r="AT365" s="449">
        <v>164.2</v>
      </c>
      <c r="AU365" s="449">
        <v>137.6</v>
      </c>
    </row>
    <row r="366" spans="1:47" s="58" customFormat="1" ht="15.95" customHeight="1" x14ac:dyDescent="0.25">
      <c r="A366" s="873"/>
      <c r="B366" s="447" t="s">
        <v>404</v>
      </c>
      <c r="C366" s="448">
        <v>169.2</v>
      </c>
      <c r="D366" s="449">
        <v>164</v>
      </c>
      <c r="E366" s="449">
        <v>317.5</v>
      </c>
      <c r="F366" s="449">
        <v>168.6</v>
      </c>
      <c r="G366" s="449">
        <v>312.7</v>
      </c>
      <c r="H366" s="449">
        <v>397.9</v>
      </c>
      <c r="I366" s="449">
        <v>141.4</v>
      </c>
      <c r="J366" s="449">
        <v>520.9</v>
      </c>
      <c r="K366" s="449">
        <v>303.3</v>
      </c>
      <c r="L366" s="449">
        <v>159.80000000000001</v>
      </c>
      <c r="M366" s="449">
        <v>279.3</v>
      </c>
      <c r="N366" s="449">
        <v>415.5</v>
      </c>
      <c r="O366" s="449">
        <v>315.2</v>
      </c>
      <c r="P366" s="450">
        <v>280.2</v>
      </c>
      <c r="Q366" s="873"/>
      <c r="R366" s="447" t="s">
        <v>404</v>
      </c>
      <c r="S366" s="449">
        <v>261.89999999999998</v>
      </c>
      <c r="T366" s="449">
        <v>216.8</v>
      </c>
      <c r="U366" s="449">
        <v>261.60000000000002</v>
      </c>
      <c r="V366" s="449">
        <v>356.6</v>
      </c>
      <c r="W366" s="449">
        <v>98.1</v>
      </c>
      <c r="X366" s="449">
        <v>288.89999999999998</v>
      </c>
      <c r="Y366" s="449">
        <v>287.89999999999998</v>
      </c>
      <c r="Z366" s="449">
        <v>212.3</v>
      </c>
      <c r="AA366" s="449">
        <v>180.2</v>
      </c>
      <c r="AB366" s="449">
        <v>410</v>
      </c>
      <c r="AC366" s="449">
        <v>312.7</v>
      </c>
      <c r="AD366" s="449">
        <v>304.61176022666666</v>
      </c>
      <c r="AE366" s="449">
        <v>434.2</v>
      </c>
      <c r="AF366" s="450">
        <v>231.7</v>
      </c>
      <c r="AG366" s="873"/>
      <c r="AH366" s="447" t="s">
        <v>404</v>
      </c>
      <c r="AI366" s="449">
        <v>224.9</v>
      </c>
      <c r="AJ366" s="449">
        <v>321.10000000000002</v>
      </c>
      <c r="AK366" s="449">
        <v>274.8</v>
      </c>
      <c r="AL366" s="449">
        <v>141.80000000000001</v>
      </c>
      <c r="AM366" s="449">
        <v>259.8</v>
      </c>
      <c r="AN366" s="449">
        <v>325.60000000000002</v>
      </c>
      <c r="AO366" s="449">
        <v>188.2</v>
      </c>
      <c r="AP366" s="449">
        <v>507.1</v>
      </c>
      <c r="AQ366" s="449">
        <v>455.1</v>
      </c>
      <c r="AR366" s="449">
        <v>235.2</v>
      </c>
      <c r="AS366" s="449">
        <v>260.89999999999998</v>
      </c>
      <c r="AT366" s="449">
        <v>206.8</v>
      </c>
      <c r="AU366" s="449">
        <v>221.6</v>
      </c>
    </row>
    <row r="367" spans="1:47" s="58" customFormat="1" ht="15.95" customHeight="1" x14ac:dyDescent="0.25">
      <c r="A367" s="873"/>
      <c r="B367" s="447" t="s">
        <v>405</v>
      </c>
      <c r="C367" s="448">
        <v>170.3</v>
      </c>
      <c r="D367" s="449">
        <v>387.1</v>
      </c>
      <c r="E367" s="449">
        <v>264.39999999999998</v>
      </c>
      <c r="F367" s="449">
        <v>276.60000000000002</v>
      </c>
      <c r="G367" s="449">
        <v>322.7</v>
      </c>
      <c r="H367" s="449">
        <v>279.8</v>
      </c>
      <c r="I367" s="449">
        <v>512.79999999999995</v>
      </c>
      <c r="J367" s="449">
        <v>162.30000000000001</v>
      </c>
      <c r="K367" s="449">
        <v>462.5</v>
      </c>
      <c r="L367" s="449">
        <v>208.6</v>
      </c>
      <c r="M367" s="449">
        <v>339.4</v>
      </c>
      <c r="N367" s="449">
        <v>561.70000000000005</v>
      </c>
      <c r="O367" s="449">
        <v>360.3</v>
      </c>
      <c r="P367" s="450">
        <v>605.79999999999995</v>
      </c>
      <c r="Q367" s="873"/>
      <c r="R367" s="447" t="s">
        <v>405</v>
      </c>
      <c r="S367" s="449">
        <v>286.10000000000002</v>
      </c>
      <c r="T367" s="449">
        <v>133</v>
      </c>
      <c r="U367" s="449">
        <v>131.6</v>
      </c>
      <c r="V367" s="449">
        <v>177.2</v>
      </c>
      <c r="W367" s="449">
        <v>212.1</v>
      </c>
      <c r="X367" s="449">
        <v>295.39999999999998</v>
      </c>
      <c r="Y367" s="449">
        <v>160.1</v>
      </c>
      <c r="Z367" s="449">
        <v>204.58888888888887</v>
      </c>
      <c r="AA367" s="449">
        <v>195.6</v>
      </c>
      <c r="AB367" s="449">
        <v>37.5</v>
      </c>
      <c r="AC367" s="449">
        <v>158.30000000000001</v>
      </c>
      <c r="AD367" s="449">
        <v>49.8</v>
      </c>
      <c r="AE367" s="449">
        <v>58.4</v>
      </c>
      <c r="AF367" s="450">
        <v>292.2</v>
      </c>
      <c r="AG367" s="873"/>
      <c r="AH367" s="447" t="s">
        <v>405</v>
      </c>
      <c r="AI367" s="449">
        <v>185.6</v>
      </c>
      <c r="AJ367" s="449">
        <v>147.6</v>
      </c>
      <c r="AK367" s="449">
        <v>218.9</v>
      </c>
      <c r="AL367" s="449">
        <v>211</v>
      </c>
      <c r="AM367" s="449">
        <v>30.5</v>
      </c>
      <c r="AN367" s="449">
        <v>123.4</v>
      </c>
      <c r="AO367" s="449">
        <v>207.7</v>
      </c>
      <c r="AP367" s="449">
        <v>302</v>
      </c>
      <c r="AQ367" s="449">
        <v>366.7</v>
      </c>
      <c r="AR367" s="449">
        <v>99.1</v>
      </c>
      <c r="AS367" s="449">
        <v>395.4</v>
      </c>
      <c r="AT367" s="449">
        <v>187.5</v>
      </c>
      <c r="AU367" s="449">
        <v>182.2</v>
      </c>
    </row>
    <row r="368" spans="1:47" s="58" customFormat="1" ht="15.95" customHeight="1" x14ac:dyDescent="0.25">
      <c r="A368" s="873"/>
      <c r="B368" s="447" t="s">
        <v>406</v>
      </c>
      <c r="C368" s="448">
        <v>182.2</v>
      </c>
      <c r="D368" s="449">
        <v>327.5</v>
      </c>
      <c r="E368" s="449">
        <v>126.5</v>
      </c>
      <c r="F368" s="449">
        <v>193.1</v>
      </c>
      <c r="G368" s="449">
        <v>250.4</v>
      </c>
      <c r="H368" s="449">
        <v>283.8</v>
      </c>
      <c r="I368" s="449">
        <v>327.7413043478262</v>
      </c>
      <c r="J368" s="449">
        <v>7</v>
      </c>
      <c r="K368" s="449">
        <v>263.5</v>
      </c>
      <c r="L368" s="449">
        <v>38.4</v>
      </c>
      <c r="M368" s="449">
        <v>116.3</v>
      </c>
      <c r="N368" s="449">
        <v>197.6</v>
      </c>
      <c r="O368" s="449">
        <v>528.4</v>
      </c>
      <c r="P368" s="450">
        <v>509</v>
      </c>
      <c r="Q368" s="873"/>
      <c r="R368" s="447" t="s">
        <v>406</v>
      </c>
      <c r="S368" s="449">
        <v>265.8</v>
      </c>
      <c r="T368" s="449">
        <v>0</v>
      </c>
      <c r="U368" s="449">
        <v>0</v>
      </c>
      <c r="V368" s="449">
        <v>168.8</v>
      </c>
      <c r="W368" s="449">
        <v>253.2</v>
      </c>
      <c r="X368" s="449">
        <v>77.3</v>
      </c>
      <c r="Y368" s="449">
        <v>120.3</v>
      </c>
      <c r="Z368" s="449">
        <v>101.56388888888888</v>
      </c>
      <c r="AA368" s="449">
        <v>145.80000000000001</v>
      </c>
      <c r="AB368" s="449">
        <v>0</v>
      </c>
      <c r="AC368" s="449">
        <v>0</v>
      </c>
      <c r="AD368" s="449">
        <v>33.9</v>
      </c>
      <c r="AE368" s="449">
        <v>0</v>
      </c>
      <c r="AF368" s="450">
        <v>186.7</v>
      </c>
      <c r="AG368" s="873"/>
      <c r="AH368" s="447" t="s">
        <v>406</v>
      </c>
      <c r="AI368" s="449">
        <v>240.4</v>
      </c>
      <c r="AJ368" s="449">
        <v>1.8</v>
      </c>
      <c r="AK368" s="449">
        <v>219.2</v>
      </c>
      <c r="AL368" s="449">
        <v>0</v>
      </c>
      <c r="AM368" s="449">
        <v>0</v>
      </c>
      <c r="AN368" s="449">
        <v>0</v>
      </c>
      <c r="AO368" s="449">
        <v>218.9</v>
      </c>
      <c r="AP368" s="449">
        <v>186.4</v>
      </c>
      <c r="AQ368" s="449">
        <v>299.2</v>
      </c>
      <c r="AR368" s="449">
        <v>0</v>
      </c>
      <c r="AS368" s="449">
        <v>237.7</v>
      </c>
      <c r="AT368" s="449">
        <v>55.6</v>
      </c>
      <c r="AU368" s="449">
        <v>6.4</v>
      </c>
    </row>
    <row r="369" spans="1:47" s="58" customFormat="1" ht="15.95" customHeight="1" x14ac:dyDescent="0.25">
      <c r="A369" s="873"/>
      <c r="B369" s="447" t="s">
        <v>407</v>
      </c>
      <c r="C369" s="448">
        <v>36.799999999999997</v>
      </c>
      <c r="D369" s="449">
        <v>60.7</v>
      </c>
      <c r="E369" s="449">
        <v>0.4</v>
      </c>
      <c r="F369" s="449">
        <v>52.2</v>
      </c>
      <c r="G369" s="449">
        <v>59.1</v>
      </c>
      <c r="H369" s="449">
        <v>46.4</v>
      </c>
      <c r="I369" s="449">
        <v>65.3</v>
      </c>
      <c r="J369" s="449">
        <v>0</v>
      </c>
      <c r="K369" s="449">
        <v>152</v>
      </c>
      <c r="L369" s="449">
        <v>0</v>
      </c>
      <c r="M369" s="449">
        <v>0</v>
      </c>
      <c r="N369" s="449">
        <v>262.10000000000002</v>
      </c>
      <c r="O369" s="449"/>
      <c r="P369" s="450">
        <v>109.3</v>
      </c>
      <c r="Q369" s="873"/>
      <c r="R369" s="447" t="s">
        <v>407</v>
      </c>
      <c r="S369" s="449">
        <v>0</v>
      </c>
      <c r="T369" s="449">
        <v>0</v>
      </c>
      <c r="U369" s="449">
        <v>3.5</v>
      </c>
      <c r="V369" s="449"/>
      <c r="W369" s="449">
        <v>6.5</v>
      </c>
      <c r="X369" s="449">
        <v>22.9</v>
      </c>
      <c r="Y369" s="449">
        <v>118.3</v>
      </c>
      <c r="Z369" s="449"/>
      <c r="AA369" s="449">
        <v>0.3</v>
      </c>
      <c r="AB369" s="449">
        <v>0</v>
      </c>
      <c r="AC369" s="449">
        <v>0</v>
      </c>
      <c r="AD369" s="449">
        <v>0</v>
      </c>
      <c r="AE369" s="449">
        <v>0</v>
      </c>
      <c r="AF369" s="450">
        <v>0</v>
      </c>
      <c r="AG369" s="873"/>
      <c r="AH369" s="447" t="s">
        <v>407</v>
      </c>
      <c r="AI369" s="449">
        <v>2.2000000000000002</v>
      </c>
      <c r="AJ369" s="449">
        <v>0</v>
      </c>
      <c r="AK369" s="449">
        <v>1.6</v>
      </c>
      <c r="AL369" s="449">
        <v>0</v>
      </c>
      <c r="AM369" s="449">
        <v>0</v>
      </c>
      <c r="AN369" s="449">
        <v>0</v>
      </c>
      <c r="AO369" s="449">
        <v>36.299999999999997</v>
      </c>
      <c r="AP369" s="449">
        <v>75.2</v>
      </c>
      <c r="AQ369" s="449">
        <v>145.1</v>
      </c>
      <c r="AR369" s="449">
        <v>0</v>
      </c>
      <c r="AS369" s="449">
        <v>277.60000000000002</v>
      </c>
      <c r="AT369" s="449">
        <v>0</v>
      </c>
      <c r="AU369" s="449">
        <v>0</v>
      </c>
    </row>
    <row r="370" spans="1:47" s="58" customFormat="1" ht="15.95" customHeight="1" x14ac:dyDescent="0.25">
      <c r="A370" s="874"/>
      <c r="B370" s="451" t="s">
        <v>408</v>
      </c>
      <c r="C370" s="452">
        <v>0</v>
      </c>
      <c r="D370" s="453">
        <v>6.1</v>
      </c>
      <c r="E370" s="453">
        <v>0</v>
      </c>
      <c r="F370" s="453">
        <v>2.8</v>
      </c>
      <c r="G370" s="453">
        <v>2.4</v>
      </c>
      <c r="H370" s="453">
        <v>0</v>
      </c>
      <c r="I370" s="453">
        <v>33.5</v>
      </c>
      <c r="J370" s="453">
        <v>0</v>
      </c>
      <c r="K370" s="453">
        <v>18.5</v>
      </c>
      <c r="L370" s="453">
        <v>0</v>
      </c>
      <c r="M370" s="453">
        <v>0</v>
      </c>
      <c r="N370" s="453">
        <v>33.1</v>
      </c>
      <c r="O370" s="453"/>
      <c r="P370" s="454">
        <v>7.6</v>
      </c>
      <c r="Q370" s="874"/>
      <c r="R370" s="451" t="s">
        <v>408</v>
      </c>
      <c r="S370" s="453">
        <v>0</v>
      </c>
      <c r="T370" s="453">
        <v>0</v>
      </c>
      <c r="U370" s="453">
        <v>0</v>
      </c>
      <c r="V370" s="453">
        <v>10.8</v>
      </c>
      <c r="W370" s="453">
        <v>8.3000000000000007</v>
      </c>
      <c r="X370" s="453">
        <v>44</v>
      </c>
      <c r="Y370" s="453">
        <v>5.4</v>
      </c>
      <c r="Z370" s="453"/>
      <c r="AA370" s="453">
        <v>10.6</v>
      </c>
      <c r="AB370" s="453">
        <v>0</v>
      </c>
      <c r="AC370" s="453">
        <v>0</v>
      </c>
      <c r="AD370" s="453">
        <v>0</v>
      </c>
      <c r="AE370" s="453">
        <v>0</v>
      </c>
      <c r="AF370" s="454">
        <v>0</v>
      </c>
      <c r="AG370" s="874"/>
      <c r="AH370" s="451" t="s">
        <v>408</v>
      </c>
      <c r="AI370" s="453">
        <v>0</v>
      </c>
      <c r="AJ370" s="453">
        <v>0</v>
      </c>
      <c r="AK370" s="453">
        <v>0</v>
      </c>
      <c r="AL370" s="453">
        <v>0</v>
      </c>
      <c r="AM370" s="453">
        <v>0</v>
      </c>
      <c r="AN370" s="453">
        <v>0</v>
      </c>
      <c r="AO370" s="453">
        <v>24.7</v>
      </c>
      <c r="AP370" s="453"/>
      <c r="AQ370" s="453">
        <v>10.5</v>
      </c>
      <c r="AR370" s="453">
        <v>0</v>
      </c>
      <c r="AS370" s="453">
        <v>5</v>
      </c>
      <c r="AT370" s="453">
        <v>0</v>
      </c>
      <c r="AU370" s="453">
        <v>0</v>
      </c>
    </row>
    <row r="371" spans="1:47" s="58" customFormat="1" ht="15.95" customHeight="1" x14ac:dyDescent="0.25">
      <c r="A371" s="875">
        <v>2008</v>
      </c>
      <c r="B371" s="455" t="s">
        <v>397</v>
      </c>
      <c r="C371" s="456">
        <v>0</v>
      </c>
      <c r="D371" s="457">
        <v>0</v>
      </c>
      <c r="E371" s="457">
        <v>0</v>
      </c>
      <c r="F371" s="457">
        <v>0</v>
      </c>
      <c r="G371" s="457">
        <v>0</v>
      </c>
      <c r="H371" s="457">
        <v>0</v>
      </c>
      <c r="I371" s="457">
        <v>1.7</v>
      </c>
      <c r="J371" s="457">
        <v>0</v>
      </c>
      <c r="K371" s="457">
        <v>10.3</v>
      </c>
      <c r="L371" s="457">
        <v>0</v>
      </c>
      <c r="M371" s="457">
        <v>0</v>
      </c>
      <c r="N371" s="457">
        <v>75.099999999999994</v>
      </c>
      <c r="O371" s="457">
        <v>42</v>
      </c>
      <c r="P371" s="458">
        <v>27.7</v>
      </c>
      <c r="Q371" s="875">
        <v>2008</v>
      </c>
      <c r="R371" s="455" t="s">
        <v>397</v>
      </c>
      <c r="S371" s="457">
        <v>1.2</v>
      </c>
      <c r="T371" s="457">
        <v>0</v>
      </c>
      <c r="U371" s="457">
        <v>0</v>
      </c>
      <c r="V371" s="457">
        <v>0</v>
      </c>
      <c r="W371" s="457">
        <v>0</v>
      </c>
      <c r="X371" s="457">
        <v>0</v>
      </c>
      <c r="Y371" s="457">
        <v>0.8</v>
      </c>
      <c r="Z371" s="457">
        <v>27.1</v>
      </c>
      <c r="AA371" s="457">
        <v>0</v>
      </c>
      <c r="AB371" s="457">
        <v>0</v>
      </c>
      <c r="AC371" s="457">
        <v>0</v>
      </c>
      <c r="AD371" s="457">
        <v>0</v>
      </c>
      <c r="AE371" s="457">
        <v>0</v>
      </c>
      <c r="AF371" s="458">
        <v>0</v>
      </c>
      <c r="AG371" s="875">
        <v>2008</v>
      </c>
      <c r="AH371" s="455" t="s">
        <v>397</v>
      </c>
      <c r="AI371" s="457">
        <v>0</v>
      </c>
      <c r="AJ371" s="457">
        <v>0</v>
      </c>
      <c r="AK371" s="457">
        <v>9</v>
      </c>
      <c r="AL371" s="457">
        <v>0</v>
      </c>
      <c r="AM371" s="457">
        <v>0</v>
      </c>
      <c r="AN371" s="457">
        <v>0</v>
      </c>
      <c r="AO371" s="457">
        <v>0</v>
      </c>
      <c r="AP371" s="457">
        <v>0</v>
      </c>
      <c r="AQ371" s="457">
        <v>0</v>
      </c>
      <c r="AR371" s="457">
        <v>0</v>
      </c>
      <c r="AS371" s="457">
        <v>37.299999999999997</v>
      </c>
      <c r="AT371" s="457">
        <v>0</v>
      </c>
      <c r="AU371" s="457">
        <v>0</v>
      </c>
    </row>
    <row r="372" spans="1:47" s="58" customFormat="1" ht="15.95" customHeight="1" x14ac:dyDescent="0.25">
      <c r="A372" s="873"/>
      <c r="B372" s="447" t="s">
        <v>398</v>
      </c>
      <c r="C372" s="448">
        <v>2.6</v>
      </c>
      <c r="D372" s="449">
        <v>8</v>
      </c>
      <c r="E372" s="449">
        <v>0</v>
      </c>
      <c r="F372" s="449">
        <v>0</v>
      </c>
      <c r="G372" s="449">
        <v>0</v>
      </c>
      <c r="H372" s="449">
        <v>0</v>
      </c>
      <c r="I372" s="449">
        <v>10</v>
      </c>
      <c r="J372" s="449">
        <v>0</v>
      </c>
      <c r="K372" s="449">
        <v>2.8</v>
      </c>
      <c r="L372" s="449">
        <v>0</v>
      </c>
      <c r="M372" s="449">
        <v>0</v>
      </c>
      <c r="N372" s="449">
        <v>184.10000000000002</v>
      </c>
      <c r="O372" s="449">
        <v>0</v>
      </c>
      <c r="P372" s="450">
        <v>0</v>
      </c>
      <c r="Q372" s="873"/>
      <c r="R372" s="447" t="s">
        <v>398</v>
      </c>
      <c r="S372" s="449">
        <v>0</v>
      </c>
      <c r="T372" s="449">
        <v>0</v>
      </c>
      <c r="U372" s="449">
        <v>0</v>
      </c>
      <c r="V372" s="449">
        <v>0</v>
      </c>
      <c r="W372" s="449">
        <v>1.5</v>
      </c>
      <c r="X372" s="449">
        <v>4.5999999999999996</v>
      </c>
      <c r="Y372" s="449">
        <v>0</v>
      </c>
      <c r="Z372" s="449">
        <v>0</v>
      </c>
      <c r="AA372" s="449">
        <v>0</v>
      </c>
      <c r="AB372" s="449">
        <v>0</v>
      </c>
      <c r="AC372" s="449">
        <v>0</v>
      </c>
      <c r="AD372" s="449">
        <v>0</v>
      </c>
      <c r="AE372" s="449">
        <v>0</v>
      </c>
      <c r="AF372" s="450">
        <v>0</v>
      </c>
      <c r="AG372" s="873"/>
      <c r="AH372" s="447" t="s">
        <v>398</v>
      </c>
      <c r="AI372" s="449">
        <v>0</v>
      </c>
      <c r="AJ372" s="449">
        <v>0</v>
      </c>
      <c r="AK372" s="449">
        <v>0</v>
      </c>
      <c r="AL372" s="449">
        <v>0</v>
      </c>
      <c r="AM372" s="449">
        <v>0</v>
      </c>
      <c r="AN372" s="449">
        <v>0</v>
      </c>
      <c r="AO372" s="449">
        <v>0</v>
      </c>
      <c r="AP372" s="449">
        <v>0</v>
      </c>
      <c r="AQ372" s="449">
        <v>0</v>
      </c>
      <c r="AR372" s="449">
        <v>0</v>
      </c>
      <c r="AS372" s="449">
        <v>0</v>
      </c>
      <c r="AT372" s="449">
        <v>0</v>
      </c>
      <c r="AU372" s="449">
        <v>0</v>
      </c>
    </row>
    <row r="373" spans="1:47" s="58" customFormat="1" ht="15.95" customHeight="1" x14ac:dyDescent="0.25">
      <c r="A373" s="873"/>
      <c r="B373" s="447" t="s">
        <v>399</v>
      </c>
      <c r="C373" s="448">
        <v>28.2</v>
      </c>
      <c r="D373" s="449">
        <v>158.20000000000002</v>
      </c>
      <c r="E373" s="449">
        <v>27</v>
      </c>
      <c r="F373" s="449">
        <v>176.4</v>
      </c>
      <c r="G373" s="449">
        <v>75.7</v>
      </c>
      <c r="H373" s="449">
        <v>44.9</v>
      </c>
      <c r="I373" s="449">
        <v>182.6</v>
      </c>
      <c r="J373" s="449">
        <v>0</v>
      </c>
      <c r="K373" s="449">
        <v>146.1</v>
      </c>
      <c r="L373" s="449">
        <v>0</v>
      </c>
      <c r="M373" s="449">
        <v>0</v>
      </c>
      <c r="N373" s="449">
        <v>178.70000000000005</v>
      </c>
      <c r="O373" s="449">
        <v>96.800000000000026</v>
      </c>
      <c r="P373" s="450">
        <v>41.7</v>
      </c>
      <c r="Q373" s="873"/>
      <c r="R373" s="447" t="s">
        <v>399</v>
      </c>
      <c r="S373" s="449">
        <v>56.7</v>
      </c>
      <c r="T373" s="449">
        <v>0</v>
      </c>
      <c r="U373" s="449">
        <v>0</v>
      </c>
      <c r="V373" s="449">
        <v>21.4</v>
      </c>
      <c r="W373" s="449">
        <v>97.1</v>
      </c>
      <c r="X373" s="449">
        <v>17</v>
      </c>
      <c r="Y373" s="449">
        <v>45.099999999999994</v>
      </c>
      <c r="Z373" s="449">
        <v>0</v>
      </c>
      <c r="AA373" s="449">
        <v>0</v>
      </c>
      <c r="AB373" s="449">
        <v>0</v>
      </c>
      <c r="AC373" s="449">
        <v>0</v>
      </c>
      <c r="AD373" s="449">
        <v>0</v>
      </c>
      <c r="AE373" s="449">
        <v>0</v>
      </c>
      <c r="AF373" s="450">
        <v>3.8</v>
      </c>
      <c r="AG373" s="873"/>
      <c r="AH373" s="447" t="s">
        <v>399</v>
      </c>
      <c r="AI373" s="449">
        <v>21.8</v>
      </c>
      <c r="AJ373" s="449">
        <v>0.3</v>
      </c>
      <c r="AK373" s="449">
        <v>0</v>
      </c>
      <c r="AL373" s="449">
        <v>0</v>
      </c>
      <c r="AM373" s="449">
        <v>0</v>
      </c>
      <c r="AN373" s="449">
        <v>0</v>
      </c>
      <c r="AO373" s="449">
        <v>83.1</v>
      </c>
      <c r="AP373" s="449">
        <v>117.39999999999999</v>
      </c>
      <c r="AQ373" s="449">
        <v>142.4</v>
      </c>
      <c r="AR373" s="449">
        <v>0</v>
      </c>
      <c r="AS373" s="449">
        <v>134.9</v>
      </c>
      <c r="AT373" s="449">
        <v>0</v>
      </c>
      <c r="AU373" s="449">
        <v>0</v>
      </c>
    </row>
    <row r="374" spans="1:47" s="58" customFormat="1" ht="15.95" customHeight="1" x14ac:dyDescent="0.25">
      <c r="A374" s="873"/>
      <c r="B374" s="447" t="s">
        <v>400</v>
      </c>
      <c r="C374" s="448">
        <v>79.199999999999989</v>
      </c>
      <c r="D374" s="449">
        <v>57.199999999999996</v>
      </c>
      <c r="E374" s="449">
        <v>35.200000000000003</v>
      </c>
      <c r="F374" s="449">
        <v>48.699999999999996</v>
      </c>
      <c r="G374" s="449">
        <v>332</v>
      </c>
      <c r="H374" s="449">
        <v>237.70000000000002</v>
      </c>
      <c r="I374" s="449">
        <v>270</v>
      </c>
      <c r="J374" s="449">
        <v>0</v>
      </c>
      <c r="K374" s="449">
        <v>160.1</v>
      </c>
      <c r="L374" s="449">
        <v>18.399999999999999</v>
      </c>
      <c r="M374" s="449">
        <v>27.5</v>
      </c>
      <c r="N374" s="449">
        <v>178.90000000000003</v>
      </c>
      <c r="O374" s="449">
        <v>263</v>
      </c>
      <c r="P374" s="450">
        <v>184</v>
      </c>
      <c r="Q374" s="873"/>
      <c r="R374" s="447" t="s">
        <v>400</v>
      </c>
      <c r="S374" s="449">
        <v>191.6</v>
      </c>
      <c r="T374" s="449">
        <v>17.2</v>
      </c>
      <c r="U374" s="449">
        <v>25.9</v>
      </c>
      <c r="V374" s="449">
        <v>156.29999999999998</v>
      </c>
      <c r="W374" s="449">
        <v>158.89999999999998</v>
      </c>
      <c r="X374" s="449">
        <v>115.19999999999999</v>
      </c>
      <c r="Y374" s="449">
        <v>96.800000000000011</v>
      </c>
      <c r="Z374" s="449">
        <v>83.7</v>
      </c>
      <c r="AA374" s="449">
        <v>95.8</v>
      </c>
      <c r="AB374" s="449">
        <v>16.600000000000001</v>
      </c>
      <c r="AC374" s="449">
        <v>16.600000000000001</v>
      </c>
      <c r="AD374" s="449">
        <v>8</v>
      </c>
      <c r="AE374" s="449">
        <v>36</v>
      </c>
      <c r="AF374" s="450">
        <v>71.800000000000011</v>
      </c>
      <c r="AG374" s="873"/>
      <c r="AH374" s="447" t="s">
        <v>400</v>
      </c>
      <c r="AI374" s="449">
        <v>162.6</v>
      </c>
      <c r="AJ374" s="449">
        <v>69.200000000000017</v>
      </c>
      <c r="AK374" s="449">
        <v>94.4</v>
      </c>
      <c r="AL374" s="449">
        <v>0</v>
      </c>
      <c r="AM374" s="449">
        <v>0</v>
      </c>
      <c r="AN374" s="449">
        <v>4.4000000000000004</v>
      </c>
      <c r="AO374" s="449">
        <v>238</v>
      </c>
      <c r="AP374" s="449">
        <v>169.2</v>
      </c>
      <c r="AQ374" s="449">
        <v>228.39999999999998</v>
      </c>
      <c r="AR374" s="449">
        <v>0.7</v>
      </c>
      <c r="AS374" s="449">
        <v>209.8</v>
      </c>
      <c r="AT374" s="449">
        <v>26.8</v>
      </c>
      <c r="AU374" s="449">
        <v>28</v>
      </c>
    </row>
    <row r="375" spans="1:47" s="58" customFormat="1" ht="15.95" customHeight="1" x14ac:dyDescent="0.25">
      <c r="A375" s="873"/>
      <c r="B375" s="447" t="s">
        <v>401</v>
      </c>
      <c r="C375" s="448">
        <v>135.39999999999998</v>
      </c>
      <c r="D375" s="449">
        <v>251</v>
      </c>
      <c r="E375" s="449">
        <v>65</v>
      </c>
      <c r="F375" s="449">
        <v>83.8</v>
      </c>
      <c r="G375" s="449">
        <v>279.39999999999998</v>
      </c>
      <c r="H375" s="449">
        <v>238.79999999999998</v>
      </c>
      <c r="I375" s="449">
        <v>357.7</v>
      </c>
      <c r="J375" s="449">
        <v>86.600000000000009</v>
      </c>
      <c r="K375" s="449">
        <v>215.6</v>
      </c>
      <c r="L375" s="449">
        <v>70.5</v>
      </c>
      <c r="M375" s="449">
        <v>139.1</v>
      </c>
      <c r="N375" s="449">
        <v>386.79999999999995</v>
      </c>
      <c r="O375" s="449">
        <v>0</v>
      </c>
      <c r="P375" s="450">
        <v>494.6</v>
      </c>
      <c r="Q375" s="873"/>
      <c r="R375" s="447" t="s">
        <v>401</v>
      </c>
      <c r="S375" s="449">
        <v>281.2</v>
      </c>
      <c r="T375" s="449">
        <v>72.7</v>
      </c>
      <c r="U375" s="449">
        <v>125</v>
      </c>
      <c r="V375" s="449">
        <v>64.900000000000006</v>
      </c>
      <c r="W375" s="449">
        <v>113.19999999999999</v>
      </c>
      <c r="X375" s="449">
        <v>169.90000000000003</v>
      </c>
      <c r="Y375" s="449">
        <v>251.4</v>
      </c>
      <c r="Z375" s="449">
        <v>99.5</v>
      </c>
      <c r="AA375" s="449">
        <v>38.300000000000004</v>
      </c>
      <c r="AB375" s="449">
        <v>10.199999999999999</v>
      </c>
      <c r="AC375" s="449">
        <v>8.1999999999999993</v>
      </c>
      <c r="AD375" s="449">
        <v>176.5</v>
      </c>
      <c r="AE375" s="449">
        <v>66</v>
      </c>
      <c r="AF375" s="450">
        <v>185.5</v>
      </c>
      <c r="AG375" s="873"/>
      <c r="AH375" s="447" t="s">
        <v>401</v>
      </c>
      <c r="AI375" s="449">
        <v>163.70000000000002</v>
      </c>
      <c r="AJ375" s="449">
        <v>224</v>
      </c>
      <c r="AK375" s="449">
        <v>148.4</v>
      </c>
      <c r="AL375" s="449">
        <v>26.100000000000005</v>
      </c>
      <c r="AM375" s="449">
        <v>12</v>
      </c>
      <c r="AN375" s="449">
        <v>64.400000000000006</v>
      </c>
      <c r="AO375" s="449">
        <v>51.3</v>
      </c>
      <c r="AP375" s="449">
        <v>169.6</v>
      </c>
      <c r="AQ375" s="449">
        <v>196.29999999999998</v>
      </c>
      <c r="AR375" s="449">
        <v>41.3</v>
      </c>
      <c r="AS375" s="449">
        <v>374.6</v>
      </c>
      <c r="AT375" s="449">
        <v>38.299999999999997</v>
      </c>
      <c r="AU375" s="449">
        <v>126.3</v>
      </c>
    </row>
    <row r="376" spans="1:47" s="58" customFormat="1" ht="15.95" customHeight="1" x14ac:dyDescent="0.25">
      <c r="A376" s="873"/>
      <c r="B376" s="447" t="s">
        <v>402</v>
      </c>
      <c r="C376" s="448">
        <v>177.29999999999998</v>
      </c>
      <c r="D376" s="449">
        <v>249.50000000000003</v>
      </c>
      <c r="E376" s="449">
        <v>218.89999999999995</v>
      </c>
      <c r="F376" s="449">
        <v>256</v>
      </c>
      <c r="G376" s="449">
        <v>193.4</v>
      </c>
      <c r="H376" s="449">
        <v>159.5</v>
      </c>
      <c r="I376" s="449">
        <v>467.59999999999997</v>
      </c>
      <c r="J376" s="449">
        <v>351.59999999999997</v>
      </c>
      <c r="K376" s="449">
        <v>272.89999999999998</v>
      </c>
      <c r="L376" s="449">
        <v>204.89999999999998</v>
      </c>
      <c r="M376" s="449">
        <v>131.1</v>
      </c>
      <c r="N376" s="449">
        <v>436.99999999999994</v>
      </c>
      <c r="O376" s="449">
        <v>272.60000000000002</v>
      </c>
      <c r="P376" s="450">
        <v>391.90000000000003</v>
      </c>
      <c r="Q376" s="873"/>
      <c r="R376" s="447" t="s">
        <v>402</v>
      </c>
      <c r="S376" s="449">
        <v>250.6</v>
      </c>
      <c r="T376" s="449">
        <v>116.2</v>
      </c>
      <c r="U376" s="449">
        <v>111.1</v>
      </c>
      <c r="V376" s="449">
        <v>223.2</v>
      </c>
      <c r="W376" s="449">
        <v>373.39999999999992</v>
      </c>
      <c r="X376" s="449">
        <v>199.70000000000005</v>
      </c>
      <c r="Y376" s="449">
        <v>287</v>
      </c>
      <c r="Z376" s="449">
        <v>153.19999999999999</v>
      </c>
      <c r="AA376" s="449">
        <v>218.5</v>
      </c>
      <c r="AB376" s="449">
        <v>171.4</v>
      </c>
      <c r="AC376" s="449">
        <v>24.799999999999997</v>
      </c>
      <c r="AD376" s="449">
        <v>96.1</v>
      </c>
      <c r="AE376" s="449">
        <v>81.599999999999994</v>
      </c>
      <c r="AF376" s="450">
        <v>213.70000000000002</v>
      </c>
      <c r="AG376" s="873"/>
      <c r="AH376" s="447" t="s">
        <v>402</v>
      </c>
      <c r="AI376" s="449">
        <v>166.3</v>
      </c>
      <c r="AJ376" s="449">
        <v>117.10000000000001</v>
      </c>
      <c r="AK376" s="449">
        <v>186.10000000000002</v>
      </c>
      <c r="AL376" s="449">
        <v>78.7</v>
      </c>
      <c r="AM376" s="449">
        <v>25</v>
      </c>
      <c r="AN376" s="449">
        <v>35.299999999999997</v>
      </c>
      <c r="AO376" s="449">
        <v>193</v>
      </c>
      <c r="AP376" s="449">
        <v>470.6</v>
      </c>
      <c r="AQ376" s="449">
        <v>171.39999999999998</v>
      </c>
      <c r="AR376" s="449">
        <v>66.400000000000006</v>
      </c>
      <c r="AS376" s="449">
        <v>321.89999999999992</v>
      </c>
      <c r="AT376" s="449">
        <v>84</v>
      </c>
      <c r="AU376" s="449">
        <v>146.89999999999998</v>
      </c>
    </row>
    <row r="377" spans="1:47" s="58" customFormat="1" ht="15.95" customHeight="1" x14ac:dyDescent="0.25">
      <c r="A377" s="873"/>
      <c r="B377" s="447" t="s">
        <v>403</v>
      </c>
      <c r="C377" s="448">
        <v>269.29999999999995</v>
      </c>
      <c r="D377" s="449">
        <v>358.6</v>
      </c>
      <c r="E377" s="449">
        <v>202</v>
      </c>
      <c r="F377" s="449">
        <v>258.89999999999998</v>
      </c>
      <c r="G377" s="449">
        <v>216</v>
      </c>
      <c r="H377" s="449">
        <v>236.7</v>
      </c>
      <c r="I377" s="449">
        <v>451.89999999999992</v>
      </c>
      <c r="J377" s="449">
        <v>209.5</v>
      </c>
      <c r="K377" s="449">
        <v>413.59999999999991</v>
      </c>
      <c r="L377" s="449">
        <v>294.2</v>
      </c>
      <c r="M377" s="449">
        <v>306.7</v>
      </c>
      <c r="N377" s="449">
        <v>597.80000000000007</v>
      </c>
      <c r="O377" s="449">
        <v>276.49999999999994</v>
      </c>
      <c r="P377" s="450">
        <v>179.60000000000002</v>
      </c>
      <c r="Q377" s="873"/>
      <c r="R377" s="447" t="s">
        <v>403</v>
      </c>
      <c r="S377" s="449">
        <v>221.3</v>
      </c>
      <c r="T377" s="449">
        <v>198.50000000000003</v>
      </c>
      <c r="U377" s="449">
        <v>107.3</v>
      </c>
      <c r="V377" s="449">
        <v>211.1</v>
      </c>
      <c r="W377" s="449">
        <v>238.20000000000002</v>
      </c>
      <c r="X377" s="449">
        <v>189.7</v>
      </c>
      <c r="Y377" s="449">
        <v>454.39999999999986</v>
      </c>
      <c r="Z377" s="449">
        <v>164.9</v>
      </c>
      <c r="AA377" s="449">
        <v>318.60000000000002</v>
      </c>
      <c r="AB377" s="449">
        <v>449.9</v>
      </c>
      <c r="AC377" s="449">
        <v>183.09999999999997</v>
      </c>
      <c r="AD377" s="449">
        <v>121.5</v>
      </c>
      <c r="AE377" s="449">
        <v>135.30000000000001</v>
      </c>
      <c r="AF377" s="450">
        <v>188.3</v>
      </c>
      <c r="AG377" s="873"/>
      <c r="AH377" s="447" t="s">
        <v>403</v>
      </c>
      <c r="AI377" s="449">
        <v>258.2</v>
      </c>
      <c r="AJ377" s="449">
        <v>272.70000000000005</v>
      </c>
      <c r="AK377" s="449">
        <v>81.599999999999994</v>
      </c>
      <c r="AL377" s="449">
        <v>155.6</v>
      </c>
      <c r="AM377" s="449">
        <v>141.30000000000001</v>
      </c>
      <c r="AN377" s="449">
        <v>234.10000000000002</v>
      </c>
      <c r="AO377" s="449">
        <v>313.10000000000002</v>
      </c>
      <c r="AP377" s="449">
        <v>630.19999999999993</v>
      </c>
      <c r="AQ377" s="449">
        <v>284.69999999999993</v>
      </c>
      <c r="AR377" s="449">
        <v>152.20000000000002</v>
      </c>
      <c r="AS377" s="449">
        <v>112.6</v>
      </c>
      <c r="AT377" s="449">
        <v>41.1</v>
      </c>
      <c r="AU377" s="449">
        <v>190.8</v>
      </c>
    </row>
    <row r="378" spans="1:47" s="58" customFormat="1" ht="15.95" customHeight="1" x14ac:dyDescent="0.25">
      <c r="A378" s="873"/>
      <c r="B378" s="447" t="s">
        <v>404</v>
      </c>
      <c r="C378" s="448">
        <v>166.6</v>
      </c>
      <c r="D378" s="449">
        <v>236.20000000000005</v>
      </c>
      <c r="E378" s="449">
        <v>370.9</v>
      </c>
      <c r="F378" s="449">
        <v>192.10000000000002</v>
      </c>
      <c r="G378" s="449">
        <v>513.79999999999995</v>
      </c>
      <c r="H378" s="449">
        <v>318.59999999999997</v>
      </c>
      <c r="I378" s="449">
        <v>635.40000000000009</v>
      </c>
      <c r="J378" s="449">
        <v>388.8</v>
      </c>
      <c r="K378" s="449">
        <v>319.7</v>
      </c>
      <c r="L378" s="449">
        <v>251.29999999999998</v>
      </c>
      <c r="M378" s="449">
        <v>244.3</v>
      </c>
      <c r="N378" s="449">
        <v>510.20000000000005</v>
      </c>
      <c r="O378" s="449">
        <v>373.00000000000006</v>
      </c>
      <c r="P378" s="450">
        <v>269.10000000000002</v>
      </c>
      <c r="Q378" s="873"/>
      <c r="R378" s="447" t="s">
        <v>404</v>
      </c>
      <c r="S378" s="449">
        <v>338.4</v>
      </c>
      <c r="T378" s="449">
        <v>322.7</v>
      </c>
      <c r="U378" s="449">
        <v>345.59999999999997</v>
      </c>
      <c r="V378" s="449">
        <v>24.8</v>
      </c>
      <c r="W378" s="449">
        <v>263.10000000000002</v>
      </c>
      <c r="X378" s="449">
        <v>232.4</v>
      </c>
      <c r="Y378" s="449">
        <v>127</v>
      </c>
      <c r="Z378" s="449">
        <v>152.4</v>
      </c>
      <c r="AA378" s="449">
        <v>214.70000000000002</v>
      </c>
      <c r="AB378" s="449">
        <v>254.9</v>
      </c>
      <c r="AC378" s="449">
        <v>198.70000000000002</v>
      </c>
      <c r="AD378" s="449">
        <v>247.29999999999998</v>
      </c>
      <c r="AE378" s="449">
        <v>267.09999999999997</v>
      </c>
      <c r="AF378" s="450">
        <v>240.5</v>
      </c>
      <c r="AG378" s="873"/>
      <c r="AH378" s="447" t="s">
        <v>404</v>
      </c>
      <c r="AI378" s="449">
        <v>278.89999999999998</v>
      </c>
      <c r="AJ378" s="449">
        <v>307.60000000000002</v>
      </c>
      <c r="AK378" s="449">
        <v>249.2</v>
      </c>
      <c r="AL378" s="449">
        <v>255.6</v>
      </c>
      <c r="AM378" s="449">
        <v>127.9</v>
      </c>
      <c r="AN378" s="449">
        <v>186.7</v>
      </c>
      <c r="AO378" s="449">
        <v>255.5</v>
      </c>
      <c r="AP378" s="449">
        <v>289.60000000000002</v>
      </c>
      <c r="AQ378" s="449">
        <v>409.20000000000005</v>
      </c>
      <c r="AR378" s="449">
        <v>130.20000000000002</v>
      </c>
      <c r="AS378" s="449">
        <v>485.1</v>
      </c>
      <c r="AT378" s="449">
        <v>89.200000000000017</v>
      </c>
      <c r="AU378" s="449">
        <v>337.5</v>
      </c>
    </row>
    <row r="379" spans="1:47" s="58" customFormat="1" ht="15.95" customHeight="1" x14ac:dyDescent="0.25">
      <c r="A379" s="873"/>
      <c r="B379" s="447" t="s">
        <v>405</v>
      </c>
      <c r="C379" s="448">
        <v>365.79999999999995</v>
      </c>
      <c r="D379" s="449">
        <v>313</v>
      </c>
      <c r="E379" s="449">
        <v>195</v>
      </c>
      <c r="F379" s="449">
        <v>218.39999999999998</v>
      </c>
      <c r="G379" s="449">
        <v>306</v>
      </c>
      <c r="H379" s="449">
        <v>354.59999999999997</v>
      </c>
      <c r="I379" s="449">
        <v>422.29999999999995</v>
      </c>
      <c r="J379" s="449">
        <v>57.1</v>
      </c>
      <c r="K379" s="449">
        <v>199.29999999999995</v>
      </c>
      <c r="L379" s="449">
        <v>675.10000000000014</v>
      </c>
      <c r="M379" s="449">
        <v>259.49999999999994</v>
      </c>
      <c r="N379" s="449">
        <v>190.10000000000002</v>
      </c>
      <c r="O379" s="449">
        <v>359.29999999999995</v>
      </c>
      <c r="P379" s="450">
        <v>300.7</v>
      </c>
      <c r="Q379" s="873"/>
      <c r="R379" s="447" t="s">
        <v>405</v>
      </c>
      <c r="S379" s="449">
        <v>300.2</v>
      </c>
      <c r="T379" s="449">
        <v>180.3</v>
      </c>
      <c r="U379" s="449">
        <v>190.00000000000003</v>
      </c>
      <c r="V379" s="449">
        <v>199.50000000000003</v>
      </c>
      <c r="W379" s="449">
        <v>244.99999999999997</v>
      </c>
      <c r="X379" s="449">
        <v>155.9</v>
      </c>
      <c r="Y379" s="449">
        <v>192.70000000000002</v>
      </c>
      <c r="Z379" s="449">
        <v>280.60000000000002</v>
      </c>
      <c r="AA379" s="449">
        <v>282.40000000000003</v>
      </c>
      <c r="AB379" s="449">
        <v>178.5</v>
      </c>
      <c r="AC379" s="449">
        <v>67.7</v>
      </c>
      <c r="AD379" s="449">
        <v>178.49999999999997</v>
      </c>
      <c r="AE379" s="449">
        <v>272.89999999999998</v>
      </c>
      <c r="AF379" s="450">
        <v>89.299999999999983</v>
      </c>
      <c r="AG379" s="873"/>
      <c r="AH379" s="447" t="s">
        <v>405</v>
      </c>
      <c r="AI379" s="449">
        <v>169.5</v>
      </c>
      <c r="AJ379" s="449">
        <v>195.19999999999996</v>
      </c>
      <c r="AK379" s="449">
        <v>105.10000000000001</v>
      </c>
      <c r="AL379" s="449">
        <v>49.7</v>
      </c>
      <c r="AM379" s="449">
        <v>9.5</v>
      </c>
      <c r="AN379" s="449">
        <v>66.300000000000011</v>
      </c>
      <c r="AO379" s="449">
        <v>273.79999999999995</v>
      </c>
      <c r="AP379" s="449">
        <v>433.6</v>
      </c>
      <c r="AQ379" s="449">
        <v>375.5</v>
      </c>
      <c r="AR379" s="449">
        <v>101.9</v>
      </c>
      <c r="AS379" s="449">
        <v>134.5</v>
      </c>
      <c r="AT379" s="449">
        <v>0</v>
      </c>
      <c r="AU379" s="449">
        <v>353.3</v>
      </c>
    </row>
    <row r="380" spans="1:47" s="58" customFormat="1" ht="15.95" customHeight="1" x14ac:dyDescent="0.25">
      <c r="A380" s="873"/>
      <c r="B380" s="447" t="s">
        <v>406</v>
      </c>
      <c r="C380" s="448">
        <v>146.9</v>
      </c>
      <c r="D380" s="449">
        <v>207.9</v>
      </c>
      <c r="E380" s="449">
        <v>60.699999999999996</v>
      </c>
      <c r="F380" s="449">
        <v>207.09999999999997</v>
      </c>
      <c r="G380" s="449">
        <v>127.7</v>
      </c>
      <c r="H380" s="449">
        <v>160.5</v>
      </c>
      <c r="I380" s="449">
        <v>214.49999999999997</v>
      </c>
      <c r="J380" s="449">
        <v>39.700000000000003</v>
      </c>
      <c r="K380" s="449">
        <v>90.6</v>
      </c>
      <c r="L380" s="449">
        <v>257.90000000000003</v>
      </c>
      <c r="M380" s="449">
        <v>141.19999999999999</v>
      </c>
      <c r="N380" s="449">
        <v>342.69999999999993</v>
      </c>
      <c r="O380" s="449">
        <v>148.20000000000005</v>
      </c>
      <c r="P380" s="450">
        <v>163.49999999999997</v>
      </c>
      <c r="Q380" s="873"/>
      <c r="R380" s="447" t="s">
        <v>406</v>
      </c>
      <c r="S380" s="449">
        <v>97.2</v>
      </c>
      <c r="T380" s="449">
        <v>49.5</v>
      </c>
      <c r="U380" s="449">
        <v>81</v>
      </c>
      <c r="V380" s="449">
        <v>92.9</v>
      </c>
      <c r="W380" s="449">
        <v>133.19999999999999</v>
      </c>
      <c r="X380" s="449">
        <v>85.699999999999989</v>
      </c>
      <c r="Y380" s="449">
        <v>74.999999999999986</v>
      </c>
      <c r="Z380" s="449">
        <v>72.400000000000006</v>
      </c>
      <c r="AA380" s="449">
        <v>225.20000000000002</v>
      </c>
      <c r="AB380" s="449">
        <v>8.1</v>
      </c>
      <c r="AC380" s="449">
        <v>6.4</v>
      </c>
      <c r="AD380" s="449">
        <v>32.9</v>
      </c>
      <c r="AE380" s="449">
        <v>140.5</v>
      </c>
      <c r="AF380" s="450">
        <v>76.899999999999991</v>
      </c>
      <c r="AG380" s="873"/>
      <c r="AH380" s="447" t="s">
        <v>406</v>
      </c>
      <c r="AI380" s="449">
        <v>87.799999999999983</v>
      </c>
      <c r="AJ380" s="449">
        <v>93.6</v>
      </c>
      <c r="AK380" s="449">
        <v>95</v>
      </c>
      <c r="AL380" s="449">
        <v>0</v>
      </c>
      <c r="AM380" s="449">
        <v>4.5</v>
      </c>
      <c r="AN380" s="449">
        <v>16.7</v>
      </c>
      <c r="AO380" s="449">
        <v>158.6</v>
      </c>
      <c r="AP380" s="449">
        <v>382.9</v>
      </c>
      <c r="AQ380" s="449">
        <v>142.4</v>
      </c>
      <c r="AR380" s="449">
        <v>1.6</v>
      </c>
      <c r="AS380" s="449">
        <v>192.1</v>
      </c>
      <c r="AT380" s="449">
        <v>46.6</v>
      </c>
      <c r="AU380" s="449">
        <v>40.200000000000003</v>
      </c>
    </row>
    <row r="381" spans="1:47" s="58" customFormat="1" ht="15.95" customHeight="1" x14ac:dyDescent="0.25">
      <c r="A381" s="873"/>
      <c r="B381" s="447" t="s">
        <v>407</v>
      </c>
      <c r="C381" s="448">
        <v>0.4</v>
      </c>
      <c r="D381" s="449">
        <v>25</v>
      </c>
      <c r="E381" s="449">
        <v>0</v>
      </c>
      <c r="F381" s="449">
        <v>22.5</v>
      </c>
      <c r="G381" s="449">
        <v>3.8</v>
      </c>
      <c r="H381" s="449">
        <v>13.8</v>
      </c>
      <c r="I381" s="449">
        <v>75.3</v>
      </c>
      <c r="J381" s="449">
        <v>0</v>
      </c>
      <c r="K381" s="449">
        <v>95.4</v>
      </c>
      <c r="L381" s="449">
        <v>0</v>
      </c>
      <c r="M381" s="449">
        <v>0</v>
      </c>
      <c r="N381" s="449">
        <v>94.4</v>
      </c>
      <c r="O381" s="449">
        <v>0</v>
      </c>
      <c r="P381" s="450">
        <v>0</v>
      </c>
      <c r="Q381" s="873"/>
      <c r="R381" s="447" t="s">
        <v>407</v>
      </c>
      <c r="S381" s="449">
        <v>0</v>
      </c>
      <c r="T381" s="449">
        <v>0</v>
      </c>
      <c r="U381" s="449">
        <v>0</v>
      </c>
      <c r="V381" s="449">
        <v>0</v>
      </c>
      <c r="W381" s="449">
        <v>0</v>
      </c>
      <c r="X381" s="449">
        <v>2</v>
      </c>
      <c r="Y381" s="449">
        <v>100.1</v>
      </c>
      <c r="Z381" s="449">
        <v>0</v>
      </c>
      <c r="AA381" s="449">
        <v>0</v>
      </c>
      <c r="AB381" s="449">
        <v>0</v>
      </c>
      <c r="AC381" s="449">
        <v>0</v>
      </c>
      <c r="AD381" s="449">
        <v>0</v>
      </c>
      <c r="AE381" s="449">
        <v>0</v>
      </c>
      <c r="AF381" s="450">
        <v>0</v>
      </c>
      <c r="AG381" s="873"/>
      <c r="AH381" s="447" t="s">
        <v>407</v>
      </c>
      <c r="AI381" s="449">
        <v>0</v>
      </c>
      <c r="AJ381" s="449">
        <v>0</v>
      </c>
      <c r="AK381" s="449">
        <v>0</v>
      </c>
      <c r="AL381" s="449">
        <v>0</v>
      </c>
      <c r="AM381" s="449">
        <v>0</v>
      </c>
      <c r="AN381" s="449">
        <v>0</v>
      </c>
      <c r="AO381" s="449">
        <v>0.1</v>
      </c>
      <c r="AP381" s="449">
        <v>9.1999999999999993</v>
      </c>
      <c r="AQ381" s="449">
        <v>64.099999999999994</v>
      </c>
      <c r="AR381" s="449">
        <v>0</v>
      </c>
      <c r="AS381" s="449">
        <v>58.9</v>
      </c>
      <c r="AT381" s="449">
        <v>0</v>
      </c>
      <c r="AU381" s="449">
        <v>0</v>
      </c>
    </row>
    <row r="382" spans="1:47" s="58" customFormat="1" ht="15.95" customHeight="1" thickBot="1" x14ac:dyDescent="0.3">
      <c r="A382" s="880"/>
      <c r="B382" s="459" t="s">
        <v>408</v>
      </c>
      <c r="C382" s="460">
        <v>0</v>
      </c>
      <c r="D382" s="461">
        <v>54.6</v>
      </c>
      <c r="E382" s="461">
        <v>0</v>
      </c>
      <c r="F382" s="461">
        <v>2.2000000000000002</v>
      </c>
      <c r="G382" s="461">
        <v>8.9</v>
      </c>
      <c r="H382" s="461">
        <v>0</v>
      </c>
      <c r="I382" s="461">
        <v>23.799999999999997</v>
      </c>
      <c r="J382" s="461">
        <v>0</v>
      </c>
      <c r="K382" s="461">
        <v>0</v>
      </c>
      <c r="L382" s="461">
        <v>7.2</v>
      </c>
      <c r="M382" s="461">
        <v>0</v>
      </c>
      <c r="N382" s="461">
        <v>78.099999999999994</v>
      </c>
      <c r="O382" s="461">
        <v>54.6</v>
      </c>
      <c r="P382" s="462">
        <v>96.9</v>
      </c>
      <c r="Q382" s="880"/>
      <c r="R382" s="459" t="s">
        <v>408</v>
      </c>
      <c r="S382" s="461">
        <v>30.2</v>
      </c>
      <c r="T382" s="461">
        <v>0.2</v>
      </c>
      <c r="U382" s="461">
        <v>0</v>
      </c>
      <c r="V382" s="461">
        <v>24.7</v>
      </c>
      <c r="W382" s="461">
        <v>18.7</v>
      </c>
      <c r="X382" s="461">
        <v>2.4</v>
      </c>
      <c r="Y382" s="461">
        <v>49</v>
      </c>
      <c r="Z382" s="461">
        <v>4.5999999999999996</v>
      </c>
      <c r="AA382" s="461">
        <v>0</v>
      </c>
      <c r="AB382" s="461">
        <v>0</v>
      </c>
      <c r="AC382" s="461">
        <v>0</v>
      </c>
      <c r="AD382" s="461">
        <v>0</v>
      </c>
      <c r="AE382" s="461">
        <v>0</v>
      </c>
      <c r="AF382" s="462">
        <v>2</v>
      </c>
      <c r="AG382" s="880"/>
      <c r="AH382" s="459" t="s">
        <v>408</v>
      </c>
      <c r="AI382" s="461">
        <v>3.9</v>
      </c>
      <c r="AJ382" s="461">
        <v>6.3</v>
      </c>
      <c r="AK382" s="461">
        <v>0</v>
      </c>
      <c r="AL382" s="461">
        <v>0</v>
      </c>
      <c r="AM382" s="461">
        <v>0</v>
      </c>
      <c r="AN382" s="461">
        <v>0</v>
      </c>
      <c r="AO382" s="461">
        <v>31.1</v>
      </c>
      <c r="AP382" s="461">
        <v>25.2</v>
      </c>
      <c r="AQ382" s="461">
        <v>86.5</v>
      </c>
      <c r="AR382" s="461">
        <v>0</v>
      </c>
      <c r="AS382" s="461">
        <v>44.5</v>
      </c>
      <c r="AT382" s="461">
        <v>0</v>
      </c>
      <c r="AU382" s="461">
        <v>0</v>
      </c>
    </row>
    <row r="383" spans="1:47" s="70" customFormat="1" ht="14.1" customHeight="1" x14ac:dyDescent="0.2">
      <c r="A383" s="195" t="s">
        <v>299</v>
      </c>
      <c r="B383" s="19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195" t="s">
        <v>299</v>
      </c>
      <c r="R383" s="192"/>
      <c r="S383" s="72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195" t="s">
        <v>299</v>
      </c>
      <c r="AH383" s="192"/>
      <c r="AI383" s="72"/>
      <c r="AJ383" s="72"/>
      <c r="AK383" s="72"/>
      <c r="AL383" s="72"/>
      <c r="AM383" s="72"/>
      <c r="AN383" s="72"/>
      <c r="AO383" s="72"/>
      <c r="AP383" s="72"/>
      <c r="AQ383" s="72"/>
      <c r="AR383" s="72"/>
      <c r="AS383" s="72"/>
      <c r="AT383" s="72"/>
      <c r="AU383" s="72"/>
    </row>
    <row r="384" spans="1:47" s="70" customFormat="1" ht="14.1" customHeight="1" x14ac:dyDescent="0.2">
      <c r="A384" s="70" t="s">
        <v>300</v>
      </c>
      <c r="B384" s="19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0" t="s">
        <v>300</v>
      </c>
      <c r="R384" s="19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0" t="s">
        <v>300</v>
      </c>
      <c r="AH384" s="19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</row>
    <row r="385" spans="1:49" s="70" customFormat="1" ht="14.1" customHeight="1" x14ac:dyDescent="0.2">
      <c r="A385" s="70" t="s">
        <v>301</v>
      </c>
      <c r="B385" s="19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0" t="s">
        <v>301</v>
      </c>
      <c r="R385" s="19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0" t="s">
        <v>301</v>
      </c>
      <c r="AH385" s="192"/>
      <c r="AI385" s="72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</row>
    <row r="386" spans="1:49" s="70" customFormat="1" ht="14.1" customHeight="1" x14ac:dyDescent="0.2">
      <c r="A386" s="70" t="s">
        <v>302</v>
      </c>
      <c r="C386" s="193"/>
      <c r="D386" s="194"/>
      <c r="E386" s="194"/>
      <c r="F386" s="194"/>
      <c r="G386" s="194"/>
      <c r="H386" s="194"/>
      <c r="I386" s="194"/>
      <c r="J386" s="194"/>
      <c r="K386" s="194"/>
      <c r="L386" s="194"/>
      <c r="M386" s="194"/>
      <c r="N386" s="72"/>
      <c r="O386" s="72"/>
      <c r="P386" s="72"/>
      <c r="Q386" s="70" t="s">
        <v>302</v>
      </c>
      <c r="S386" s="72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0" t="s">
        <v>302</v>
      </c>
      <c r="AI386" s="72"/>
      <c r="AJ386" s="72"/>
      <c r="AK386" s="72"/>
      <c r="AL386" s="72"/>
      <c r="AM386" s="72"/>
      <c r="AN386" s="72"/>
      <c r="AO386" s="72"/>
      <c r="AP386" s="72"/>
      <c r="AQ386" s="72"/>
      <c r="AR386" s="72"/>
      <c r="AS386" s="72"/>
      <c r="AT386" s="72"/>
      <c r="AU386" s="72"/>
      <c r="AV386" s="72"/>
      <c r="AW386" s="72"/>
    </row>
    <row r="387" spans="1:49" s="76" customFormat="1" ht="18" customHeight="1" thickBot="1" x14ac:dyDescent="0.3">
      <c r="A387" s="62" t="s">
        <v>395</v>
      </c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 t="s">
        <v>395</v>
      </c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 t="s">
        <v>395</v>
      </c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1:49" s="188" customFormat="1" ht="15.95" customHeight="1" x14ac:dyDescent="0.25">
      <c r="A388" s="876" t="s">
        <v>121</v>
      </c>
      <c r="B388" s="876" t="s">
        <v>396</v>
      </c>
      <c r="C388" s="871" t="s">
        <v>170</v>
      </c>
      <c r="D388" s="871"/>
      <c r="E388" s="435" t="s">
        <v>143</v>
      </c>
      <c r="F388" s="435" t="s">
        <v>171</v>
      </c>
      <c r="G388" s="435" t="s">
        <v>147</v>
      </c>
      <c r="H388" s="879" t="s">
        <v>153</v>
      </c>
      <c r="I388" s="879"/>
      <c r="J388" s="435" t="s">
        <v>148</v>
      </c>
      <c r="K388" s="435" t="s">
        <v>155</v>
      </c>
      <c r="L388" s="871" t="s">
        <v>169</v>
      </c>
      <c r="M388" s="871"/>
      <c r="N388" s="871" t="s">
        <v>264</v>
      </c>
      <c r="O388" s="871"/>
      <c r="P388" s="871"/>
      <c r="Q388" s="876" t="s">
        <v>121</v>
      </c>
      <c r="R388" s="876" t="s">
        <v>396</v>
      </c>
      <c r="S388" s="434" t="s">
        <v>157</v>
      </c>
      <c r="T388" s="434" t="s">
        <v>179</v>
      </c>
      <c r="U388" s="434" t="s">
        <v>158</v>
      </c>
      <c r="V388" s="871" t="s">
        <v>173</v>
      </c>
      <c r="W388" s="871"/>
      <c r="X388" s="871"/>
      <c r="Y388" s="434" t="s">
        <v>167</v>
      </c>
      <c r="Z388" s="434" t="s">
        <v>177</v>
      </c>
      <c r="AA388" s="434" t="s">
        <v>166</v>
      </c>
      <c r="AB388" s="434" t="s">
        <v>162</v>
      </c>
      <c r="AC388" s="434" t="s">
        <v>163</v>
      </c>
      <c r="AD388" s="871" t="s">
        <v>161</v>
      </c>
      <c r="AE388" s="871"/>
      <c r="AF388" s="434" t="s">
        <v>168</v>
      </c>
      <c r="AG388" s="876" t="s">
        <v>121</v>
      </c>
      <c r="AH388" s="876" t="s">
        <v>396</v>
      </c>
      <c r="AI388" s="434" t="s">
        <v>165</v>
      </c>
      <c r="AJ388" s="434" t="s">
        <v>174</v>
      </c>
      <c r="AK388" s="434" t="s">
        <v>150</v>
      </c>
      <c r="AL388" s="434" t="s">
        <v>151</v>
      </c>
      <c r="AM388" s="871" t="s">
        <v>178</v>
      </c>
      <c r="AN388" s="871"/>
      <c r="AO388" s="434" t="s">
        <v>172</v>
      </c>
      <c r="AP388" s="434" t="s">
        <v>159</v>
      </c>
      <c r="AQ388" s="434" t="s">
        <v>175</v>
      </c>
      <c r="AR388" s="434" t="s">
        <v>176</v>
      </c>
      <c r="AS388" s="434" t="s">
        <v>203</v>
      </c>
      <c r="AT388" s="434" t="s">
        <v>145</v>
      </c>
      <c r="AU388" s="369" t="s">
        <v>164</v>
      </c>
      <c r="AV388" s="187"/>
      <c r="AW388" s="187"/>
    </row>
    <row r="389" spans="1:49" s="188" customFormat="1" ht="15.95" customHeight="1" thickBot="1" x14ac:dyDescent="0.25">
      <c r="A389" s="877"/>
      <c r="B389" s="878"/>
      <c r="C389" s="189" t="s">
        <v>265</v>
      </c>
      <c r="D389" s="189" t="s">
        <v>266</v>
      </c>
      <c r="E389" s="189" t="s">
        <v>267</v>
      </c>
      <c r="F389" s="189" t="s">
        <v>268</v>
      </c>
      <c r="G389" s="189" t="s">
        <v>269</v>
      </c>
      <c r="H389" s="189" t="s">
        <v>270</v>
      </c>
      <c r="I389" s="189" t="s">
        <v>271</v>
      </c>
      <c r="J389" s="189" t="s">
        <v>148</v>
      </c>
      <c r="K389" s="189" t="s">
        <v>272</v>
      </c>
      <c r="L389" s="189" t="s">
        <v>273</v>
      </c>
      <c r="M389" s="189" t="s">
        <v>274</v>
      </c>
      <c r="N389" s="189" t="s">
        <v>275</v>
      </c>
      <c r="O389" s="189" t="s">
        <v>276</v>
      </c>
      <c r="P389" s="189" t="s">
        <v>277</v>
      </c>
      <c r="Q389" s="877"/>
      <c r="R389" s="878"/>
      <c r="S389" s="189" t="s">
        <v>157</v>
      </c>
      <c r="T389" s="189" t="s">
        <v>278</v>
      </c>
      <c r="U389" s="189" t="s">
        <v>158</v>
      </c>
      <c r="V389" s="189" t="s">
        <v>279</v>
      </c>
      <c r="W389" s="189" t="s">
        <v>280</v>
      </c>
      <c r="X389" s="189" t="s">
        <v>281</v>
      </c>
      <c r="Y389" s="189" t="s">
        <v>282</v>
      </c>
      <c r="Z389" s="189" t="s">
        <v>283</v>
      </c>
      <c r="AA389" s="189" t="s">
        <v>284</v>
      </c>
      <c r="AB389" s="189" t="s">
        <v>162</v>
      </c>
      <c r="AC389" s="189" t="s">
        <v>163</v>
      </c>
      <c r="AD389" s="189" t="s">
        <v>161</v>
      </c>
      <c r="AE389" s="189" t="s">
        <v>285</v>
      </c>
      <c r="AF389" s="189" t="s">
        <v>286</v>
      </c>
      <c r="AG389" s="877"/>
      <c r="AH389" s="878"/>
      <c r="AI389" s="189" t="s">
        <v>287</v>
      </c>
      <c r="AJ389" s="189" t="s">
        <v>288</v>
      </c>
      <c r="AK389" s="189" t="s">
        <v>289</v>
      </c>
      <c r="AL389" s="189" t="s">
        <v>290</v>
      </c>
      <c r="AM389" s="189" t="s">
        <v>291</v>
      </c>
      <c r="AN389" s="189" t="s">
        <v>292</v>
      </c>
      <c r="AO389" s="189" t="s">
        <v>293</v>
      </c>
      <c r="AP389" s="189" t="s">
        <v>294</v>
      </c>
      <c r="AQ389" s="189" t="s">
        <v>295</v>
      </c>
      <c r="AR389" s="189" t="s">
        <v>176</v>
      </c>
      <c r="AS389" s="189" t="s">
        <v>296</v>
      </c>
      <c r="AT389" s="189" t="s">
        <v>297</v>
      </c>
      <c r="AU389" s="370" t="s">
        <v>298</v>
      </c>
      <c r="AV389" s="190"/>
      <c r="AW389" s="190"/>
    </row>
    <row r="390" spans="1:49" s="58" customFormat="1" ht="15.95" customHeight="1" x14ac:dyDescent="0.25">
      <c r="A390" s="872">
        <v>2009</v>
      </c>
      <c r="B390" s="443" t="s">
        <v>397</v>
      </c>
      <c r="C390" s="444">
        <v>0</v>
      </c>
      <c r="D390" s="445">
        <v>46.4</v>
      </c>
      <c r="E390" s="445">
        <v>6.7</v>
      </c>
      <c r="F390" s="445">
        <v>26.099999999999998</v>
      </c>
      <c r="G390" s="445">
        <v>112.19999999999999</v>
      </c>
      <c r="H390" s="445">
        <v>8.1999999999999993</v>
      </c>
      <c r="I390" s="445">
        <v>13</v>
      </c>
      <c r="J390" s="445">
        <v>0</v>
      </c>
      <c r="K390" s="445">
        <v>14.6</v>
      </c>
      <c r="L390" s="445">
        <v>0</v>
      </c>
      <c r="M390" s="445">
        <v>0</v>
      </c>
      <c r="N390" s="445">
        <v>89.699999999999989</v>
      </c>
      <c r="O390" s="445">
        <v>43.6</v>
      </c>
      <c r="P390" s="446">
        <v>61.3</v>
      </c>
      <c r="Q390" s="872">
        <v>2009</v>
      </c>
      <c r="R390" s="443" t="s">
        <v>397</v>
      </c>
      <c r="S390" s="445">
        <v>50.099999999999994</v>
      </c>
      <c r="T390" s="445">
        <v>0</v>
      </c>
      <c r="U390" s="445">
        <v>0</v>
      </c>
      <c r="V390" s="445">
        <v>2.1</v>
      </c>
      <c r="W390" s="445">
        <v>0.5</v>
      </c>
      <c r="X390" s="445">
        <v>13.8</v>
      </c>
      <c r="Y390" s="445">
        <v>0</v>
      </c>
      <c r="Z390" s="445">
        <v>0</v>
      </c>
      <c r="AA390" s="445">
        <v>11.1</v>
      </c>
      <c r="AB390" s="445">
        <v>0</v>
      </c>
      <c r="AC390" s="445">
        <v>0</v>
      </c>
      <c r="AD390" s="445">
        <v>0</v>
      </c>
      <c r="AE390" s="445">
        <v>0</v>
      </c>
      <c r="AF390" s="446">
        <v>0</v>
      </c>
      <c r="AG390" s="872">
        <v>2009</v>
      </c>
      <c r="AH390" s="443" t="s">
        <v>397</v>
      </c>
      <c r="AI390" s="445">
        <v>10.1</v>
      </c>
      <c r="AJ390" s="445">
        <v>0</v>
      </c>
      <c r="AK390" s="445">
        <v>2.2999999999999998</v>
      </c>
      <c r="AL390" s="445">
        <v>0</v>
      </c>
      <c r="AM390" s="445">
        <v>0</v>
      </c>
      <c r="AN390" s="445">
        <v>0</v>
      </c>
      <c r="AO390" s="445">
        <v>32.700000000000003</v>
      </c>
      <c r="AP390" s="445">
        <v>38.6</v>
      </c>
      <c r="AQ390" s="445">
        <v>61.300000000000004</v>
      </c>
      <c r="AR390" s="445">
        <v>0</v>
      </c>
      <c r="AS390" s="445">
        <v>46.9</v>
      </c>
      <c r="AT390" s="445">
        <v>0</v>
      </c>
      <c r="AU390" s="445">
        <v>0</v>
      </c>
    </row>
    <row r="391" spans="1:49" s="58" customFormat="1" ht="15.95" customHeight="1" x14ac:dyDescent="0.25">
      <c r="A391" s="873"/>
      <c r="B391" s="447" t="s">
        <v>398</v>
      </c>
      <c r="C391" s="448">
        <v>14.3</v>
      </c>
      <c r="D391" s="449">
        <v>45.2</v>
      </c>
      <c r="E391" s="449">
        <v>5.7</v>
      </c>
      <c r="F391" s="449">
        <v>48.5</v>
      </c>
      <c r="G391" s="449">
        <v>0.7</v>
      </c>
      <c r="H391" s="449">
        <v>1.7000000000000002</v>
      </c>
      <c r="I391" s="449">
        <v>83.6</v>
      </c>
      <c r="J391" s="449">
        <v>0</v>
      </c>
      <c r="K391" s="449">
        <v>108.6</v>
      </c>
      <c r="L391" s="449">
        <v>0</v>
      </c>
      <c r="M391" s="449">
        <v>0</v>
      </c>
      <c r="N391" s="449">
        <v>38.5</v>
      </c>
      <c r="O391" s="449">
        <v>12.6</v>
      </c>
      <c r="P391" s="450">
        <v>11.8</v>
      </c>
      <c r="Q391" s="873"/>
      <c r="R391" s="447" t="s">
        <v>398</v>
      </c>
      <c r="S391" s="449">
        <v>0</v>
      </c>
      <c r="T391" s="449">
        <v>0</v>
      </c>
      <c r="U391" s="449">
        <v>0</v>
      </c>
      <c r="V391" s="449">
        <v>10.6</v>
      </c>
      <c r="W391" s="449">
        <v>101.9</v>
      </c>
      <c r="X391" s="449">
        <v>4.7</v>
      </c>
      <c r="Y391" s="449">
        <v>2.6999999999999997</v>
      </c>
      <c r="Z391" s="449">
        <v>0</v>
      </c>
      <c r="AA391" s="449">
        <v>1.2</v>
      </c>
      <c r="AB391" s="449">
        <v>0</v>
      </c>
      <c r="AC391" s="449">
        <v>0</v>
      </c>
      <c r="AD391" s="449">
        <v>0</v>
      </c>
      <c r="AE391" s="449">
        <v>0</v>
      </c>
      <c r="AF391" s="450">
        <v>0</v>
      </c>
      <c r="AG391" s="873"/>
      <c r="AH391" s="447" t="s">
        <v>398</v>
      </c>
      <c r="AI391" s="449">
        <v>0</v>
      </c>
      <c r="AJ391" s="449">
        <v>0</v>
      </c>
      <c r="AK391" s="449">
        <v>0</v>
      </c>
      <c r="AL391" s="449">
        <v>0</v>
      </c>
      <c r="AM391" s="449">
        <v>0</v>
      </c>
      <c r="AN391" s="449">
        <v>0</v>
      </c>
      <c r="AO391" s="449">
        <v>22.7</v>
      </c>
      <c r="AP391" s="449">
        <v>33.199999999999996</v>
      </c>
      <c r="AQ391" s="449">
        <v>66.599999999999994</v>
      </c>
      <c r="AR391" s="449">
        <v>0</v>
      </c>
      <c r="AS391" s="449">
        <v>58</v>
      </c>
      <c r="AT391" s="449">
        <v>0</v>
      </c>
      <c r="AU391" s="449">
        <v>0</v>
      </c>
    </row>
    <row r="392" spans="1:49" s="58" customFormat="1" ht="15.95" customHeight="1" x14ac:dyDescent="0.25">
      <c r="A392" s="873"/>
      <c r="B392" s="447" t="s">
        <v>399</v>
      </c>
      <c r="C392" s="448">
        <v>23.8</v>
      </c>
      <c r="D392" s="449">
        <v>27.1</v>
      </c>
      <c r="E392" s="449">
        <v>0</v>
      </c>
      <c r="F392" s="449">
        <v>154.69999999999999</v>
      </c>
      <c r="G392" s="449">
        <v>50.599999999999994</v>
      </c>
      <c r="H392" s="449">
        <v>18.600000000000001</v>
      </c>
      <c r="I392" s="449">
        <v>71.100000000000009</v>
      </c>
      <c r="J392" s="449">
        <v>0</v>
      </c>
      <c r="K392" s="449">
        <v>69.8</v>
      </c>
      <c r="L392" s="449">
        <v>0</v>
      </c>
      <c r="M392" s="449">
        <v>0</v>
      </c>
      <c r="N392" s="449">
        <v>87.199999999999989</v>
      </c>
      <c r="O392" s="449">
        <v>28.1</v>
      </c>
      <c r="P392" s="450">
        <v>0</v>
      </c>
      <c r="Q392" s="873"/>
      <c r="R392" s="447" t="s">
        <v>399</v>
      </c>
      <c r="S392" s="449">
        <v>11.1</v>
      </c>
      <c r="T392" s="449">
        <v>0</v>
      </c>
      <c r="U392" s="449">
        <v>0</v>
      </c>
      <c r="V392" s="449">
        <v>29</v>
      </c>
      <c r="W392" s="449">
        <v>80.399999999999991</v>
      </c>
      <c r="X392" s="449">
        <v>26.1</v>
      </c>
      <c r="Y392" s="449">
        <v>21.700000000000003</v>
      </c>
      <c r="Z392" s="449">
        <v>18.2</v>
      </c>
      <c r="AA392" s="449">
        <v>17.899999999999999</v>
      </c>
      <c r="AB392" s="449">
        <v>0</v>
      </c>
      <c r="AC392" s="449">
        <v>0</v>
      </c>
      <c r="AD392" s="449">
        <v>0</v>
      </c>
      <c r="AE392" s="449">
        <v>0</v>
      </c>
      <c r="AF392" s="450">
        <v>0</v>
      </c>
      <c r="AG392" s="873"/>
      <c r="AH392" s="447" t="s">
        <v>399</v>
      </c>
      <c r="AI392" s="449">
        <v>5</v>
      </c>
      <c r="AJ392" s="449">
        <v>0</v>
      </c>
      <c r="AK392" s="449">
        <v>3</v>
      </c>
      <c r="AL392" s="449">
        <v>0</v>
      </c>
      <c r="AM392" s="449">
        <v>0</v>
      </c>
      <c r="AN392" s="449">
        <v>0</v>
      </c>
      <c r="AO392" s="449">
        <v>38</v>
      </c>
      <c r="AP392" s="449">
        <v>68.900000000000006</v>
      </c>
      <c r="AQ392" s="449">
        <v>120.10000000000001</v>
      </c>
      <c r="AR392" s="449">
        <v>0</v>
      </c>
      <c r="AS392" s="449">
        <v>63.5</v>
      </c>
      <c r="AT392" s="449">
        <v>0</v>
      </c>
      <c r="AU392" s="449">
        <v>0.7</v>
      </c>
    </row>
    <row r="393" spans="1:49" s="58" customFormat="1" ht="15.95" customHeight="1" x14ac:dyDescent="0.25">
      <c r="A393" s="873"/>
      <c r="B393" s="447" t="s">
        <v>400</v>
      </c>
      <c r="C393" s="448">
        <v>236.1</v>
      </c>
      <c r="D393" s="449">
        <v>87.6</v>
      </c>
      <c r="E393" s="449">
        <v>75.099999999999994</v>
      </c>
      <c r="F393" s="449">
        <v>177.39999999999998</v>
      </c>
      <c r="G393" s="449">
        <v>121.1</v>
      </c>
      <c r="H393" s="449">
        <v>73</v>
      </c>
      <c r="I393" s="449">
        <v>139.9</v>
      </c>
      <c r="J393" s="449">
        <v>82.6</v>
      </c>
      <c r="K393" s="449">
        <v>157.79999999999998</v>
      </c>
      <c r="L393" s="449">
        <v>111.6</v>
      </c>
      <c r="M393" s="449">
        <v>88.5</v>
      </c>
      <c r="N393" s="449">
        <v>147.70000000000002</v>
      </c>
      <c r="O393" s="449">
        <v>234.59999999999997</v>
      </c>
      <c r="P393" s="450">
        <v>411.60000000000008</v>
      </c>
      <c r="Q393" s="873"/>
      <c r="R393" s="447" t="s">
        <v>400</v>
      </c>
      <c r="S393" s="449">
        <v>125.89999999999999</v>
      </c>
      <c r="T393" s="449">
        <v>0</v>
      </c>
      <c r="U393" s="449">
        <v>10.8</v>
      </c>
      <c r="V393" s="449">
        <v>102.4</v>
      </c>
      <c r="W393" s="449">
        <v>203.7</v>
      </c>
      <c r="X393" s="449">
        <v>147.79999999999995</v>
      </c>
      <c r="Y393" s="449">
        <v>99.4</v>
      </c>
      <c r="Z393" s="449">
        <v>116.80000000000001</v>
      </c>
      <c r="AA393" s="449">
        <v>223.79999999999998</v>
      </c>
      <c r="AB393" s="449">
        <v>2.8</v>
      </c>
      <c r="AC393" s="449">
        <v>0</v>
      </c>
      <c r="AD393" s="449">
        <v>26.4</v>
      </c>
      <c r="AE393" s="449">
        <v>14.6</v>
      </c>
      <c r="AF393" s="450">
        <v>128.30000000000001</v>
      </c>
      <c r="AG393" s="873"/>
      <c r="AH393" s="447" t="s">
        <v>400</v>
      </c>
      <c r="AI393" s="449">
        <v>265.5</v>
      </c>
      <c r="AJ393" s="449">
        <v>87.6</v>
      </c>
      <c r="AK393" s="449">
        <v>180.1</v>
      </c>
      <c r="AL393" s="449">
        <v>7.6</v>
      </c>
      <c r="AM393" s="449">
        <v>0</v>
      </c>
      <c r="AN393" s="449">
        <v>0</v>
      </c>
      <c r="AO393" s="449">
        <v>131.6</v>
      </c>
      <c r="AP393" s="449">
        <v>248.89999999999998</v>
      </c>
      <c r="AQ393" s="449">
        <v>156.9</v>
      </c>
      <c r="AR393" s="449">
        <v>0</v>
      </c>
      <c r="AS393" s="449">
        <v>165.39999999999998</v>
      </c>
      <c r="AT393" s="449">
        <v>43.900000000000006</v>
      </c>
      <c r="AU393" s="449">
        <v>84.899999999999991</v>
      </c>
    </row>
    <row r="394" spans="1:49" s="58" customFormat="1" ht="15.95" customHeight="1" x14ac:dyDescent="0.25">
      <c r="A394" s="873"/>
      <c r="B394" s="447" t="s">
        <v>401</v>
      </c>
      <c r="C394" s="448">
        <v>261.59999999999997</v>
      </c>
      <c r="D394" s="449">
        <v>228.8</v>
      </c>
      <c r="E394" s="449">
        <v>121.49999999999999</v>
      </c>
      <c r="F394" s="449">
        <v>142</v>
      </c>
      <c r="G394" s="449">
        <v>233.1</v>
      </c>
      <c r="H394" s="449">
        <v>142.5</v>
      </c>
      <c r="I394" s="449">
        <v>210.30000000000004</v>
      </c>
      <c r="J394" s="449">
        <v>106.2</v>
      </c>
      <c r="K394" s="449">
        <v>330.5</v>
      </c>
      <c r="L394" s="449">
        <v>93</v>
      </c>
      <c r="M394" s="449">
        <v>106</v>
      </c>
      <c r="N394" s="449">
        <v>311.60000000000002</v>
      </c>
      <c r="O394" s="449">
        <v>645</v>
      </c>
      <c r="P394" s="450">
        <v>282.39999999999998</v>
      </c>
      <c r="Q394" s="873"/>
      <c r="R394" s="447" t="s">
        <v>401</v>
      </c>
      <c r="S394" s="449">
        <v>333.6</v>
      </c>
      <c r="T394" s="449">
        <v>109.69999999999999</v>
      </c>
      <c r="U394" s="449">
        <v>126.69999999999999</v>
      </c>
      <c r="V394" s="449">
        <v>130.69999999999999</v>
      </c>
      <c r="W394" s="449">
        <v>129.9</v>
      </c>
      <c r="X394" s="449">
        <v>120.6</v>
      </c>
      <c r="Y394" s="449">
        <v>155.19999999999999</v>
      </c>
      <c r="Z394" s="449">
        <v>194.20000000000002</v>
      </c>
      <c r="AA394" s="449">
        <v>76</v>
      </c>
      <c r="AB394" s="449">
        <v>25.200000000000003</v>
      </c>
      <c r="AC394" s="449">
        <v>95</v>
      </c>
      <c r="AD394" s="449">
        <v>63.2</v>
      </c>
      <c r="AE394" s="449">
        <v>79.599999999999994</v>
      </c>
      <c r="AF394" s="450">
        <v>190.20000000000002</v>
      </c>
      <c r="AG394" s="873"/>
      <c r="AH394" s="447" t="s">
        <v>401</v>
      </c>
      <c r="AI394" s="449">
        <v>108.39999999999999</v>
      </c>
      <c r="AJ394" s="449">
        <v>135.80000000000001</v>
      </c>
      <c r="AK394" s="449">
        <v>196.3</v>
      </c>
      <c r="AL394" s="449">
        <v>30.8</v>
      </c>
      <c r="AM394" s="449">
        <v>15.2</v>
      </c>
      <c r="AN394" s="449">
        <v>51.3</v>
      </c>
      <c r="AO394" s="449">
        <v>248.7</v>
      </c>
      <c r="AP394" s="449">
        <v>413.50000000000011</v>
      </c>
      <c r="AQ394" s="449">
        <v>312.89999999999998</v>
      </c>
      <c r="AR394" s="449">
        <v>24.800000000000004</v>
      </c>
      <c r="AS394" s="449">
        <v>220.00000000000003</v>
      </c>
      <c r="AT394" s="449">
        <v>63.9</v>
      </c>
      <c r="AU394" s="449">
        <v>76.099999999999994</v>
      </c>
    </row>
    <row r="395" spans="1:49" s="58" customFormat="1" ht="15.95" customHeight="1" x14ac:dyDescent="0.25">
      <c r="A395" s="873"/>
      <c r="B395" s="447" t="s">
        <v>402</v>
      </c>
      <c r="C395" s="448">
        <v>213.09999999999997</v>
      </c>
      <c r="D395" s="449">
        <v>560</v>
      </c>
      <c r="E395" s="449">
        <v>182.69999999999996</v>
      </c>
      <c r="F395" s="449">
        <v>151.49999999999997</v>
      </c>
      <c r="G395" s="449">
        <v>248.30000000000004</v>
      </c>
      <c r="H395" s="449">
        <v>139.40000000000003</v>
      </c>
      <c r="I395" s="449">
        <v>575.6</v>
      </c>
      <c r="J395" s="449">
        <v>184.8</v>
      </c>
      <c r="K395" s="449">
        <v>171.80000000000004</v>
      </c>
      <c r="L395" s="449">
        <v>208.59999999999997</v>
      </c>
      <c r="M395" s="449">
        <v>108.89999999999999</v>
      </c>
      <c r="N395" s="449">
        <v>224.70000000000002</v>
      </c>
      <c r="O395" s="449">
        <v>212.1</v>
      </c>
      <c r="P395" s="450">
        <v>382.39999999999992</v>
      </c>
      <c r="Q395" s="873"/>
      <c r="R395" s="447" t="s">
        <v>402</v>
      </c>
      <c r="S395" s="449">
        <v>206</v>
      </c>
      <c r="T395" s="449">
        <v>150.80000000000001</v>
      </c>
      <c r="U395" s="449">
        <v>135.80000000000001</v>
      </c>
      <c r="V395" s="449">
        <v>139.5</v>
      </c>
      <c r="W395" s="449">
        <v>217.4</v>
      </c>
      <c r="X395" s="449">
        <v>168.89999999999998</v>
      </c>
      <c r="Y395" s="449">
        <v>420.59999999999991</v>
      </c>
      <c r="Z395" s="449">
        <v>157.80000000000001</v>
      </c>
      <c r="AA395" s="449">
        <v>176.7</v>
      </c>
      <c r="AB395" s="449">
        <v>84.8</v>
      </c>
      <c r="AC395" s="449">
        <v>56.7</v>
      </c>
      <c r="AD395" s="449">
        <v>157.39999999999998</v>
      </c>
      <c r="AE395" s="449">
        <v>156.9</v>
      </c>
      <c r="AF395" s="450">
        <v>300.40000000000009</v>
      </c>
      <c r="AG395" s="873"/>
      <c r="AH395" s="447" t="s">
        <v>402</v>
      </c>
      <c r="AI395" s="449">
        <v>205.5</v>
      </c>
      <c r="AJ395" s="449">
        <v>100.40000000000003</v>
      </c>
      <c r="AK395" s="449">
        <v>235.6</v>
      </c>
      <c r="AL395" s="449">
        <v>3.3</v>
      </c>
      <c r="AM395" s="449">
        <v>4.3</v>
      </c>
      <c r="AN395" s="449">
        <v>55.1</v>
      </c>
      <c r="AO395" s="449">
        <v>89.2</v>
      </c>
      <c r="AP395" s="449">
        <v>238.99999999999997</v>
      </c>
      <c r="AQ395" s="449">
        <v>351.9</v>
      </c>
      <c r="AR395" s="449">
        <v>64.099999999999994</v>
      </c>
      <c r="AS395" s="449">
        <v>382.49999999999994</v>
      </c>
      <c r="AT395" s="449">
        <v>148.29999999999998</v>
      </c>
      <c r="AU395" s="449">
        <v>137.4</v>
      </c>
    </row>
    <row r="396" spans="1:49" s="58" customFormat="1" ht="15.95" customHeight="1" x14ac:dyDescent="0.25">
      <c r="A396" s="873"/>
      <c r="B396" s="447" t="s">
        <v>403</v>
      </c>
      <c r="C396" s="448">
        <v>152.30000000000001</v>
      </c>
      <c r="D396" s="449">
        <v>368.9</v>
      </c>
      <c r="E396" s="449">
        <v>154.70000000000002</v>
      </c>
      <c r="F396" s="449">
        <v>252.7</v>
      </c>
      <c r="G396" s="449">
        <v>494.8</v>
      </c>
      <c r="H396" s="449">
        <v>540.20000000000005</v>
      </c>
      <c r="I396" s="449">
        <v>418.9</v>
      </c>
      <c r="J396" s="449">
        <v>211.6</v>
      </c>
      <c r="K396" s="449">
        <v>174.99999999999994</v>
      </c>
      <c r="L396" s="449">
        <v>170.10000000000002</v>
      </c>
      <c r="M396" s="449">
        <v>155</v>
      </c>
      <c r="N396" s="449">
        <v>577.50000000000011</v>
      </c>
      <c r="O396" s="449">
        <v>332.3</v>
      </c>
      <c r="P396" s="450">
        <v>454.7000000000001</v>
      </c>
      <c r="Q396" s="873"/>
      <c r="R396" s="447" t="s">
        <v>403</v>
      </c>
      <c r="S396" s="449">
        <v>281</v>
      </c>
      <c r="T396" s="449">
        <v>246.29999999999998</v>
      </c>
      <c r="U396" s="449">
        <v>140.80000000000001</v>
      </c>
      <c r="V396" s="449">
        <v>217.7</v>
      </c>
      <c r="W396" s="449">
        <v>205.6</v>
      </c>
      <c r="X396" s="449">
        <v>404.50000000000006</v>
      </c>
      <c r="Y396" s="449">
        <v>118.99999999999999</v>
      </c>
      <c r="Z396" s="449">
        <v>183.49999999999997</v>
      </c>
      <c r="AA396" s="449">
        <v>331.79999999999995</v>
      </c>
      <c r="AB396" s="449">
        <v>376</v>
      </c>
      <c r="AC396" s="449">
        <v>97.899999999999991</v>
      </c>
      <c r="AD396" s="449">
        <v>182</v>
      </c>
      <c r="AE396" s="449">
        <v>201</v>
      </c>
      <c r="AF396" s="450">
        <v>229.89999999999998</v>
      </c>
      <c r="AG396" s="873"/>
      <c r="AH396" s="447" t="s">
        <v>403</v>
      </c>
      <c r="AI396" s="449">
        <v>221.89999999999998</v>
      </c>
      <c r="AJ396" s="449">
        <v>167.8</v>
      </c>
      <c r="AK396" s="449">
        <v>79.699999999999989</v>
      </c>
      <c r="AL396" s="449">
        <v>63.3</v>
      </c>
      <c r="AM396" s="449">
        <v>159.4</v>
      </c>
      <c r="AN396" s="449">
        <v>189.50000000000006</v>
      </c>
      <c r="AO396" s="449">
        <v>315</v>
      </c>
      <c r="AP396" s="449">
        <v>509.79999999999995</v>
      </c>
      <c r="AQ396" s="449">
        <v>438.5</v>
      </c>
      <c r="AR396" s="449">
        <v>100</v>
      </c>
      <c r="AS396" s="449">
        <v>187.29999999999995</v>
      </c>
      <c r="AT396" s="449">
        <v>122.2</v>
      </c>
      <c r="AU396" s="449">
        <v>226.6</v>
      </c>
    </row>
    <row r="397" spans="1:49" s="58" customFormat="1" ht="15.95" customHeight="1" x14ac:dyDescent="0.25">
      <c r="A397" s="873"/>
      <c r="B397" s="447" t="s">
        <v>404</v>
      </c>
      <c r="C397" s="448">
        <v>208.8</v>
      </c>
      <c r="D397" s="449">
        <v>59.3</v>
      </c>
      <c r="E397" s="449">
        <v>433.79999999999995</v>
      </c>
      <c r="F397" s="449">
        <v>100.5</v>
      </c>
      <c r="G397" s="449">
        <v>290.10000000000002</v>
      </c>
      <c r="H397" s="449">
        <v>410.1</v>
      </c>
      <c r="I397" s="449">
        <v>416.59999999999997</v>
      </c>
      <c r="J397" s="449">
        <v>403.8</v>
      </c>
      <c r="K397" s="449">
        <v>248.3</v>
      </c>
      <c r="L397" s="449">
        <v>397.09999999999997</v>
      </c>
      <c r="M397" s="449">
        <v>480.59999999999997</v>
      </c>
      <c r="N397" s="449">
        <v>507.2</v>
      </c>
      <c r="O397" s="449">
        <v>557.80000000000007</v>
      </c>
      <c r="P397" s="450">
        <v>349.1</v>
      </c>
      <c r="Q397" s="873"/>
      <c r="R397" s="447" t="s">
        <v>404</v>
      </c>
      <c r="S397" s="449">
        <v>164.6</v>
      </c>
      <c r="T397" s="449">
        <v>312.59999999999997</v>
      </c>
      <c r="U397" s="449">
        <v>219.10000000000002</v>
      </c>
      <c r="V397" s="449">
        <v>74.3</v>
      </c>
      <c r="W397" s="449">
        <v>101.80000000000001</v>
      </c>
      <c r="X397" s="449">
        <v>239.89999999999995</v>
      </c>
      <c r="Y397" s="449">
        <v>12</v>
      </c>
      <c r="Z397" s="449">
        <v>193.60000000000002</v>
      </c>
      <c r="AA397" s="449">
        <v>195.2</v>
      </c>
      <c r="AB397" s="449">
        <v>321.30000000000007</v>
      </c>
      <c r="AC397" s="449">
        <v>126.99999999999997</v>
      </c>
      <c r="AD397" s="449">
        <v>462.80000000000007</v>
      </c>
      <c r="AE397" s="449">
        <v>358.00000000000006</v>
      </c>
      <c r="AF397" s="450">
        <v>192.59999999999997</v>
      </c>
      <c r="AG397" s="873"/>
      <c r="AH397" s="447" t="s">
        <v>404</v>
      </c>
      <c r="AI397" s="449">
        <v>367.9</v>
      </c>
      <c r="AJ397" s="449">
        <v>299.39999999999992</v>
      </c>
      <c r="AK397" s="449">
        <v>334.39999999999992</v>
      </c>
      <c r="AL397" s="449">
        <v>185</v>
      </c>
      <c r="AM397" s="449">
        <v>89.200000000000017</v>
      </c>
      <c r="AN397" s="449">
        <v>128.30000000000001</v>
      </c>
      <c r="AO397" s="449">
        <v>69</v>
      </c>
      <c r="AP397" s="449">
        <v>528.80000000000007</v>
      </c>
      <c r="AQ397" s="449">
        <v>391.89999999999992</v>
      </c>
      <c r="AR397" s="449">
        <v>188.2</v>
      </c>
      <c r="AS397" s="449">
        <v>319.90000000000003</v>
      </c>
      <c r="AT397" s="449">
        <v>183.79999999999998</v>
      </c>
      <c r="AU397" s="449">
        <v>440.2</v>
      </c>
    </row>
    <row r="398" spans="1:49" s="58" customFormat="1" ht="15.95" customHeight="1" x14ac:dyDescent="0.25">
      <c r="A398" s="873"/>
      <c r="B398" s="447" t="s">
        <v>405</v>
      </c>
      <c r="C398" s="448">
        <v>130.6</v>
      </c>
      <c r="D398" s="449">
        <v>151.19999999999999</v>
      </c>
      <c r="E398" s="449">
        <v>187.5</v>
      </c>
      <c r="F398" s="449">
        <v>60.099999999999994</v>
      </c>
      <c r="G398" s="449">
        <v>250.20000000000005</v>
      </c>
      <c r="H398" s="449">
        <v>122.09999999999998</v>
      </c>
      <c r="I398" s="449">
        <v>424.1</v>
      </c>
      <c r="J398" s="449">
        <v>288.89999999999998</v>
      </c>
      <c r="K398" s="449">
        <v>294.5</v>
      </c>
      <c r="L398" s="449">
        <v>221.7</v>
      </c>
      <c r="M398" s="449">
        <v>273.5</v>
      </c>
      <c r="N398" s="449">
        <v>269.89999999999998</v>
      </c>
      <c r="O398" s="449">
        <v>283.3</v>
      </c>
      <c r="P398" s="450">
        <v>336.90000000000003</v>
      </c>
      <c r="Q398" s="873"/>
      <c r="R398" s="447" t="s">
        <v>405</v>
      </c>
      <c r="S398" s="449">
        <v>194.5</v>
      </c>
      <c r="T398" s="449">
        <v>96.5</v>
      </c>
      <c r="U398" s="449">
        <v>141.69999999999999</v>
      </c>
      <c r="V398" s="449">
        <v>109.29999999999998</v>
      </c>
      <c r="W398" s="449">
        <v>338.5</v>
      </c>
      <c r="X398" s="449">
        <v>149.39999999999998</v>
      </c>
      <c r="Y398" s="449">
        <v>84.1</v>
      </c>
      <c r="Z398" s="449">
        <v>285.30000000000007</v>
      </c>
      <c r="AA398" s="449">
        <v>181.10000000000002</v>
      </c>
      <c r="AB398" s="449">
        <v>154.5</v>
      </c>
      <c r="AC398" s="449">
        <v>54.9</v>
      </c>
      <c r="AD398" s="449">
        <v>133.69999999999999</v>
      </c>
      <c r="AE398" s="449">
        <v>102.4</v>
      </c>
      <c r="AF398" s="450">
        <v>135.79999999999998</v>
      </c>
      <c r="AG398" s="873"/>
      <c r="AH398" s="447" t="s">
        <v>405</v>
      </c>
      <c r="AI398" s="449">
        <v>240.90000000000003</v>
      </c>
      <c r="AJ398" s="449">
        <v>190.3</v>
      </c>
      <c r="AK398" s="449">
        <v>140.80000000000001</v>
      </c>
      <c r="AL398" s="449">
        <v>210.9</v>
      </c>
      <c r="AM398" s="449">
        <v>82</v>
      </c>
      <c r="AN398" s="449">
        <v>202.39999999999998</v>
      </c>
      <c r="AO398" s="449">
        <v>203.2</v>
      </c>
      <c r="AP398" s="449">
        <v>483.8</v>
      </c>
      <c r="AQ398" s="449">
        <v>212.7</v>
      </c>
      <c r="AR398" s="449">
        <v>106.00000000000001</v>
      </c>
      <c r="AS398" s="449">
        <v>217.39999999999998</v>
      </c>
      <c r="AT398" s="449">
        <v>111.2</v>
      </c>
      <c r="AU398" s="449">
        <v>194.1</v>
      </c>
    </row>
    <row r="399" spans="1:49" s="58" customFormat="1" ht="15.95" customHeight="1" x14ac:dyDescent="0.25">
      <c r="A399" s="873"/>
      <c r="B399" s="447" t="s">
        <v>406</v>
      </c>
      <c r="C399" s="448">
        <v>136.9</v>
      </c>
      <c r="D399" s="449">
        <v>114.1</v>
      </c>
      <c r="E399" s="449">
        <v>226.30000000000004</v>
      </c>
      <c r="F399" s="449">
        <v>136.69999999999999</v>
      </c>
      <c r="G399" s="449">
        <v>376</v>
      </c>
      <c r="H399" s="449">
        <v>213.29999999999998</v>
      </c>
      <c r="I399" s="449">
        <v>341.4</v>
      </c>
      <c r="J399" s="449">
        <v>173.4</v>
      </c>
      <c r="K399" s="449">
        <v>342.90000000000003</v>
      </c>
      <c r="L399" s="449">
        <v>251.60000000000002</v>
      </c>
      <c r="M399" s="449">
        <v>84.3</v>
      </c>
      <c r="N399" s="449">
        <v>148.30000000000001</v>
      </c>
      <c r="O399" s="449">
        <v>273.69999999999993</v>
      </c>
      <c r="P399" s="450">
        <v>398.3</v>
      </c>
      <c r="Q399" s="873"/>
      <c r="R399" s="447" t="s">
        <v>406</v>
      </c>
      <c r="S399" s="449">
        <v>384.00000000000006</v>
      </c>
      <c r="T399" s="449">
        <v>91.2</v>
      </c>
      <c r="U399" s="449">
        <v>82.5</v>
      </c>
      <c r="V399" s="449">
        <v>118.7</v>
      </c>
      <c r="W399" s="449">
        <v>251.40000000000003</v>
      </c>
      <c r="X399" s="449">
        <v>95.2</v>
      </c>
      <c r="Y399" s="449">
        <v>356.20000000000005</v>
      </c>
      <c r="Z399" s="449">
        <v>404.2</v>
      </c>
      <c r="AA399" s="449">
        <v>124.29999999999998</v>
      </c>
      <c r="AB399" s="449">
        <v>2.2000000000000002</v>
      </c>
      <c r="AC399" s="449">
        <v>42.3</v>
      </c>
      <c r="AD399" s="449">
        <v>187</v>
      </c>
      <c r="AE399" s="449">
        <v>52.699999999999996</v>
      </c>
      <c r="AF399" s="450">
        <v>376</v>
      </c>
      <c r="AG399" s="873"/>
      <c r="AH399" s="447" t="s">
        <v>406</v>
      </c>
      <c r="AI399" s="449">
        <v>206.29999999999998</v>
      </c>
      <c r="AJ399" s="449">
        <v>176.00000000000003</v>
      </c>
      <c r="AK399" s="449">
        <v>278.10000000000002</v>
      </c>
      <c r="AL399" s="449">
        <v>81.7</v>
      </c>
      <c r="AM399" s="449">
        <v>16.400000000000002</v>
      </c>
      <c r="AN399" s="449">
        <v>52.3</v>
      </c>
      <c r="AO399" s="449">
        <v>125.8</v>
      </c>
      <c r="AP399" s="449">
        <v>245.9</v>
      </c>
      <c r="AQ399" s="449">
        <v>372.09999999999997</v>
      </c>
      <c r="AR399" s="449">
        <v>119.89999999999999</v>
      </c>
      <c r="AS399" s="449">
        <v>210.30000000000004</v>
      </c>
      <c r="AT399" s="449">
        <v>9.6</v>
      </c>
      <c r="AU399" s="449">
        <v>36</v>
      </c>
    </row>
    <row r="400" spans="1:49" s="58" customFormat="1" ht="15.95" customHeight="1" x14ac:dyDescent="0.25">
      <c r="A400" s="873"/>
      <c r="B400" s="447" t="s">
        <v>407</v>
      </c>
      <c r="C400" s="448">
        <v>88</v>
      </c>
      <c r="D400" s="449">
        <v>80.8</v>
      </c>
      <c r="E400" s="449">
        <v>50.6</v>
      </c>
      <c r="F400" s="449">
        <v>59.4</v>
      </c>
      <c r="G400" s="449">
        <v>96.300000000000011</v>
      </c>
      <c r="H400" s="449">
        <v>96.7</v>
      </c>
      <c r="I400" s="449">
        <v>64.900000000000006</v>
      </c>
      <c r="J400" s="449">
        <v>0</v>
      </c>
      <c r="K400" s="449">
        <v>161</v>
      </c>
      <c r="L400" s="449">
        <v>0.6</v>
      </c>
      <c r="M400" s="449">
        <v>0</v>
      </c>
      <c r="N400" s="449">
        <v>126.9</v>
      </c>
      <c r="O400" s="449">
        <v>89.1</v>
      </c>
      <c r="P400" s="450">
        <v>49.4</v>
      </c>
      <c r="Q400" s="873"/>
      <c r="R400" s="447" t="s">
        <v>407</v>
      </c>
      <c r="S400" s="449">
        <v>18.899999999999999</v>
      </c>
      <c r="T400" s="449">
        <v>0</v>
      </c>
      <c r="U400" s="449">
        <v>0</v>
      </c>
      <c r="V400" s="449">
        <v>2.1</v>
      </c>
      <c r="W400" s="449">
        <v>49</v>
      </c>
      <c r="X400" s="449">
        <v>32.299999999999997</v>
      </c>
      <c r="Y400" s="449">
        <v>48.7</v>
      </c>
      <c r="Z400" s="449">
        <v>15.5</v>
      </c>
      <c r="AA400" s="449">
        <v>4</v>
      </c>
      <c r="AB400" s="449">
        <v>0</v>
      </c>
      <c r="AC400" s="449">
        <v>0</v>
      </c>
      <c r="AD400" s="449">
        <v>0</v>
      </c>
      <c r="AE400" s="449">
        <v>0</v>
      </c>
      <c r="AF400" s="450">
        <v>8.7999999999999989</v>
      </c>
      <c r="AG400" s="873"/>
      <c r="AH400" s="447" t="s">
        <v>407</v>
      </c>
      <c r="AI400" s="449">
        <v>0</v>
      </c>
      <c r="AJ400" s="449">
        <v>30.4</v>
      </c>
      <c r="AK400" s="449">
        <v>1.2</v>
      </c>
      <c r="AL400" s="449">
        <v>0</v>
      </c>
      <c r="AM400" s="449">
        <v>0</v>
      </c>
      <c r="AN400" s="449">
        <v>0</v>
      </c>
      <c r="AO400" s="449">
        <v>34.299999999999997</v>
      </c>
      <c r="AP400" s="449">
        <v>106.3</v>
      </c>
      <c r="AQ400" s="449">
        <v>77.600000000000009</v>
      </c>
      <c r="AR400" s="449">
        <v>0</v>
      </c>
      <c r="AS400" s="449">
        <v>40.499999999999993</v>
      </c>
      <c r="AT400" s="449">
        <v>0</v>
      </c>
      <c r="AU400" s="449">
        <v>0</v>
      </c>
    </row>
    <row r="401" spans="1:47" s="58" customFormat="1" ht="15.95" customHeight="1" x14ac:dyDescent="0.25">
      <c r="A401" s="874"/>
      <c r="B401" s="451" t="s">
        <v>408</v>
      </c>
      <c r="C401" s="452">
        <v>0</v>
      </c>
      <c r="D401" s="453">
        <v>0</v>
      </c>
      <c r="E401" s="453">
        <v>0</v>
      </c>
      <c r="F401" s="453">
        <v>0</v>
      </c>
      <c r="G401" s="453">
        <v>0</v>
      </c>
      <c r="H401" s="453">
        <v>0</v>
      </c>
      <c r="I401" s="453">
        <v>15.7</v>
      </c>
      <c r="J401" s="453">
        <v>0</v>
      </c>
      <c r="K401" s="453">
        <v>23</v>
      </c>
      <c r="L401" s="453">
        <v>0</v>
      </c>
      <c r="M401" s="453">
        <v>0</v>
      </c>
      <c r="N401" s="453">
        <v>0</v>
      </c>
      <c r="O401" s="453">
        <v>0</v>
      </c>
      <c r="P401" s="454">
        <v>0</v>
      </c>
      <c r="Q401" s="874"/>
      <c r="R401" s="451" t="s">
        <v>408</v>
      </c>
      <c r="S401" s="453">
        <v>0</v>
      </c>
      <c r="T401" s="453">
        <v>0</v>
      </c>
      <c r="U401" s="453">
        <v>0</v>
      </c>
      <c r="V401" s="453">
        <v>0</v>
      </c>
      <c r="W401" s="453">
        <v>0</v>
      </c>
      <c r="X401" s="453">
        <v>0</v>
      </c>
      <c r="Y401" s="453">
        <v>0</v>
      </c>
      <c r="Z401" s="453">
        <v>0</v>
      </c>
      <c r="AA401" s="453">
        <v>0</v>
      </c>
      <c r="AB401" s="453">
        <v>0</v>
      </c>
      <c r="AC401" s="453">
        <v>0</v>
      </c>
      <c r="AD401" s="453">
        <v>0</v>
      </c>
      <c r="AE401" s="453">
        <v>0</v>
      </c>
      <c r="AF401" s="454">
        <v>0</v>
      </c>
      <c r="AG401" s="874"/>
      <c r="AH401" s="451" t="s">
        <v>408</v>
      </c>
      <c r="AI401" s="453">
        <v>0</v>
      </c>
      <c r="AJ401" s="453">
        <v>0</v>
      </c>
      <c r="AK401" s="453">
        <v>0</v>
      </c>
      <c r="AL401" s="453">
        <v>0</v>
      </c>
      <c r="AM401" s="453">
        <v>0</v>
      </c>
      <c r="AN401" s="453">
        <v>0</v>
      </c>
      <c r="AO401" s="453">
        <v>0</v>
      </c>
      <c r="AP401" s="453">
        <v>0</v>
      </c>
      <c r="AQ401" s="453">
        <v>0</v>
      </c>
      <c r="AR401" s="453">
        <v>0</v>
      </c>
      <c r="AS401" s="453">
        <v>0</v>
      </c>
      <c r="AT401" s="453">
        <v>0</v>
      </c>
      <c r="AU401" s="453">
        <v>0</v>
      </c>
    </row>
    <row r="402" spans="1:47" s="58" customFormat="1" ht="15.95" customHeight="1" x14ac:dyDescent="0.25">
      <c r="A402" s="875">
        <v>2010</v>
      </c>
      <c r="B402" s="455" t="s">
        <v>397</v>
      </c>
      <c r="C402" s="456">
        <v>1</v>
      </c>
      <c r="D402" s="457">
        <v>2.6</v>
      </c>
      <c r="E402" s="457">
        <v>0</v>
      </c>
      <c r="F402" s="457">
        <v>63</v>
      </c>
      <c r="G402" s="457">
        <v>0.2</v>
      </c>
      <c r="H402" s="457">
        <v>0</v>
      </c>
      <c r="I402" s="457">
        <v>5.4</v>
      </c>
      <c r="J402" s="457">
        <v>0</v>
      </c>
      <c r="K402" s="457">
        <v>15.5</v>
      </c>
      <c r="L402" s="457">
        <v>0</v>
      </c>
      <c r="M402" s="457">
        <v>0</v>
      </c>
      <c r="N402" s="457">
        <v>31.8</v>
      </c>
      <c r="O402" s="457">
        <v>0</v>
      </c>
      <c r="P402" s="458">
        <v>0</v>
      </c>
      <c r="Q402" s="875">
        <v>2010</v>
      </c>
      <c r="R402" s="455" t="s">
        <v>397</v>
      </c>
      <c r="S402" s="457">
        <v>1</v>
      </c>
      <c r="T402" s="457">
        <v>0</v>
      </c>
      <c r="U402" s="457">
        <v>0</v>
      </c>
      <c r="V402" s="457">
        <v>0</v>
      </c>
      <c r="W402" s="457">
        <v>0.8</v>
      </c>
      <c r="X402" s="457">
        <v>16.2</v>
      </c>
      <c r="Y402" s="457">
        <v>34</v>
      </c>
      <c r="Z402" s="457">
        <v>0</v>
      </c>
      <c r="AA402" s="457">
        <v>0</v>
      </c>
      <c r="AB402" s="457">
        <v>0</v>
      </c>
      <c r="AC402" s="457">
        <v>0</v>
      </c>
      <c r="AD402" s="457">
        <v>0</v>
      </c>
      <c r="AE402" s="457">
        <v>0</v>
      </c>
      <c r="AF402" s="458">
        <v>0</v>
      </c>
      <c r="AG402" s="875">
        <v>2010</v>
      </c>
      <c r="AH402" s="455" t="s">
        <v>397</v>
      </c>
      <c r="AI402" s="457">
        <v>0</v>
      </c>
      <c r="AJ402" s="457">
        <v>0</v>
      </c>
      <c r="AK402" s="457">
        <v>0</v>
      </c>
      <c r="AL402" s="457">
        <v>0</v>
      </c>
      <c r="AM402" s="457">
        <v>0</v>
      </c>
      <c r="AN402" s="457">
        <v>0</v>
      </c>
      <c r="AO402" s="457">
        <v>0</v>
      </c>
      <c r="AP402" s="457">
        <v>0</v>
      </c>
      <c r="AQ402" s="457">
        <v>0</v>
      </c>
      <c r="AR402" s="457">
        <v>0</v>
      </c>
      <c r="AS402" s="457">
        <v>0</v>
      </c>
      <c r="AT402" s="457">
        <v>0</v>
      </c>
      <c r="AU402" s="457">
        <v>0</v>
      </c>
    </row>
    <row r="403" spans="1:47" s="58" customFormat="1" ht="15.95" customHeight="1" x14ac:dyDescent="0.25">
      <c r="A403" s="873"/>
      <c r="B403" s="447" t="s">
        <v>398</v>
      </c>
      <c r="C403" s="448">
        <v>6.8</v>
      </c>
      <c r="D403" s="449">
        <v>30.8</v>
      </c>
      <c r="E403" s="449">
        <v>0</v>
      </c>
      <c r="F403" s="449">
        <v>25.599999999999998</v>
      </c>
      <c r="G403" s="449">
        <v>66.8</v>
      </c>
      <c r="H403" s="449">
        <v>0.5</v>
      </c>
      <c r="I403" s="449">
        <v>119.4</v>
      </c>
      <c r="J403" s="449">
        <v>0</v>
      </c>
      <c r="K403" s="449">
        <v>68.599999999999994</v>
      </c>
      <c r="L403" s="449">
        <v>0</v>
      </c>
      <c r="M403" s="449">
        <v>0</v>
      </c>
      <c r="N403" s="449">
        <v>86.9</v>
      </c>
      <c r="O403" s="449">
        <v>20.2</v>
      </c>
      <c r="P403" s="450">
        <v>0</v>
      </c>
      <c r="Q403" s="873"/>
      <c r="R403" s="447" t="s">
        <v>398</v>
      </c>
      <c r="S403" s="449">
        <v>0</v>
      </c>
      <c r="T403" s="449">
        <v>0</v>
      </c>
      <c r="U403" s="449">
        <v>0</v>
      </c>
      <c r="V403" s="449">
        <v>19.500000000000004</v>
      </c>
      <c r="W403" s="449">
        <v>18</v>
      </c>
      <c r="X403" s="449">
        <v>0</v>
      </c>
      <c r="Y403" s="449">
        <v>32.6</v>
      </c>
      <c r="Z403" s="449">
        <v>0</v>
      </c>
      <c r="AA403" s="449">
        <v>0</v>
      </c>
      <c r="AB403" s="449">
        <v>0</v>
      </c>
      <c r="AC403" s="449">
        <v>0</v>
      </c>
      <c r="AD403" s="449">
        <v>0</v>
      </c>
      <c r="AE403" s="449">
        <v>0</v>
      </c>
      <c r="AF403" s="450">
        <v>0</v>
      </c>
      <c r="AG403" s="873"/>
      <c r="AH403" s="447" t="s">
        <v>398</v>
      </c>
      <c r="AI403" s="449">
        <v>0</v>
      </c>
      <c r="AJ403" s="449">
        <v>0</v>
      </c>
      <c r="AK403" s="449">
        <v>0</v>
      </c>
      <c r="AL403" s="449">
        <v>0</v>
      </c>
      <c r="AM403" s="449">
        <v>0</v>
      </c>
      <c r="AN403" s="449">
        <v>0</v>
      </c>
      <c r="AO403" s="449">
        <v>47.2</v>
      </c>
      <c r="AP403" s="449">
        <v>53</v>
      </c>
      <c r="AQ403" s="449">
        <v>101.99999999999999</v>
      </c>
      <c r="AR403" s="449">
        <v>0</v>
      </c>
      <c r="AS403" s="449">
        <v>30.2</v>
      </c>
      <c r="AT403" s="449">
        <v>0</v>
      </c>
      <c r="AU403" s="449">
        <v>0</v>
      </c>
    </row>
    <row r="404" spans="1:47" s="58" customFormat="1" ht="15.95" customHeight="1" x14ac:dyDescent="0.25">
      <c r="A404" s="873"/>
      <c r="B404" s="447" t="s">
        <v>399</v>
      </c>
      <c r="C404" s="448">
        <v>3</v>
      </c>
      <c r="D404" s="449">
        <v>91.6</v>
      </c>
      <c r="E404" s="449">
        <v>7.5</v>
      </c>
      <c r="F404" s="449">
        <v>56.699999999999996</v>
      </c>
      <c r="G404" s="449">
        <v>13.6</v>
      </c>
      <c r="H404" s="449">
        <v>27.6</v>
      </c>
      <c r="I404" s="449">
        <v>89.5</v>
      </c>
      <c r="J404" s="449">
        <v>0</v>
      </c>
      <c r="K404" s="449">
        <v>55.3</v>
      </c>
      <c r="L404" s="449">
        <v>0</v>
      </c>
      <c r="M404" s="449">
        <v>0</v>
      </c>
      <c r="N404" s="449">
        <v>63.199999999999996</v>
      </c>
      <c r="O404" s="449">
        <v>66.099999999999994</v>
      </c>
      <c r="P404" s="450">
        <v>25.5</v>
      </c>
      <c r="Q404" s="873"/>
      <c r="R404" s="447" t="s">
        <v>399</v>
      </c>
      <c r="S404" s="449">
        <v>2.2000000000000002</v>
      </c>
      <c r="T404" s="449">
        <v>0</v>
      </c>
      <c r="U404" s="449">
        <v>0</v>
      </c>
      <c r="V404" s="449">
        <v>131.6</v>
      </c>
      <c r="W404" s="449">
        <v>64.400000000000006</v>
      </c>
      <c r="X404" s="449">
        <v>75.599999999999994</v>
      </c>
      <c r="Y404" s="449">
        <v>11.4</v>
      </c>
      <c r="Z404" s="449">
        <v>0</v>
      </c>
      <c r="AA404" s="449">
        <v>29.4</v>
      </c>
      <c r="AB404" s="449">
        <v>0</v>
      </c>
      <c r="AC404" s="449">
        <v>0</v>
      </c>
      <c r="AD404" s="449">
        <v>0</v>
      </c>
      <c r="AE404" s="449">
        <v>0</v>
      </c>
      <c r="AF404" s="450">
        <v>0</v>
      </c>
      <c r="AG404" s="873"/>
      <c r="AH404" s="447" t="s">
        <v>399</v>
      </c>
      <c r="AI404" s="449">
        <v>2.2000000000000002</v>
      </c>
      <c r="AJ404" s="449">
        <v>48.4</v>
      </c>
      <c r="AK404" s="449">
        <v>12.6</v>
      </c>
      <c r="AL404" s="449">
        <v>0</v>
      </c>
      <c r="AM404" s="449">
        <v>0</v>
      </c>
      <c r="AN404" s="449">
        <v>0</v>
      </c>
      <c r="AO404" s="449">
        <v>59.900000000000006</v>
      </c>
      <c r="AP404" s="449">
        <v>34.1</v>
      </c>
      <c r="AQ404" s="449">
        <v>40.799999999999997</v>
      </c>
      <c r="AR404" s="449">
        <v>0</v>
      </c>
      <c r="AS404" s="449">
        <v>32.700000000000003</v>
      </c>
      <c r="AT404" s="449">
        <v>0.7</v>
      </c>
      <c r="AU404" s="449">
        <v>0</v>
      </c>
    </row>
    <row r="405" spans="1:47" s="58" customFormat="1" ht="15.95" customHeight="1" x14ac:dyDescent="0.25">
      <c r="A405" s="873"/>
      <c r="B405" s="447" t="s">
        <v>400</v>
      </c>
      <c r="C405" s="448">
        <v>104.1</v>
      </c>
      <c r="D405" s="449">
        <v>106.7</v>
      </c>
      <c r="E405" s="449">
        <v>37</v>
      </c>
      <c r="F405" s="449">
        <v>111.90000000000002</v>
      </c>
      <c r="G405" s="449">
        <v>203.49999999999997</v>
      </c>
      <c r="H405" s="449">
        <v>280.00000000000006</v>
      </c>
      <c r="I405" s="449">
        <v>218.9</v>
      </c>
      <c r="J405" s="449">
        <v>36.799999999999997</v>
      </c>
      <c r="K405" s="449">
        <v>321.50000000000006</v>
      </c>
      <c r="L405" s="449">
        <v>27.1</v>
      </c>
      <c r="M405" s="449">
        <v>46.3</v>
      </c>
      <c r="N405" s="449">
        <v>125.69999999999999</v>
      </c>
      <c r="O405" s="449">
        <v>196.2</v>
      </c>
      <c r="P405" s="450">
        <v>139.79999999999998</v>
      </c>
      <c r="Q405" s="873"/>
      <c r="R405" s="447" t="s">
        <v>400</v>
      </c>
      <c r="S405" s="449">
        <v>162.80000000000001</v>
      </c>
      <c r="T405" s="449">
        <v>49.9</v>
      </c>
      <c r="U405" s="449">
        <v>48.5</v>
      </c>
      <c r="V405" s="449">
        <v>43.500000000000007</v>
      </c>
      <c r="W405" s="449">
        <v>88.8</v>
      </c>
      <c r="X405" s="449">
        <v>167</v>
      </c>
      <c r="Y405" s="449">
        <v>103.89999999999999</v>
      </c>
      <c r="Z405" s="449">
        <v>48.9</v>
      </c>
      <c r="AA405" s="449">
        <v>73.5</v>
      </c>
      <c r="AB405" s="449">
        <v>61.4</v>
      </c>
      <c r="AC405" s="449">
        <v>82.2</v>
      </c>
      <c r="AD405" s="449">
        <v>5.8</v>
      </c>
      <c r="AE405" s="449">
        <v>41.1</v>
      </c>
      <c r="AF405" s="450">
        <v>75</v>
      </c>
      <c r="AG405" s="873"/>
      <c r="AH405" s="447" t="s">
        <v>400</v>
      </c>
      <c r="AI405" s="449">
        <v>65.099999999999994</v>
      </c>
      <c r="AJ405" s="449">
        <v>92.7</v>
      </c>
      <c r="AK405" s="449">
        <v>31.4</v>
      </c>
      <c r="AL405" s="449">
        <v>4.8</v>
      </c>
      <c r="AM405" s="449">
        <v>0</v>
      </c>
      <c r="AN405" s="449">
        <v>1.6</v>
      </c>
      <c r="AO405" s="449">
        <v>99.800000000000011</v>
      </c>
      <c r="AP405" s="449">
        <v>164.19999999999996</v>
      </c>
      <c r="AQ405" s="449">
        <v>128</v>
      </c>
      <c r="AR405" s="449">
        <v>0.4</v>
      </c>
      <c r="AS405" s="449">
        <v>7.6</v>
      </c>
      <c r="AT405" s="449">
        <v>34.9</v>
      </c>
      <c r="AU405" s="449">
        <v>3.6</v>
      </c>
    </row>
    <row r="406" spans="1:47" s="58" customFormat="1" ht="15.95" customHeight="1" x14ac:dyDescent="0.25">
      <c r="A406" s="873"/>
      <c r="B406" s="447" t="s">
        <v>401</v>
      </c>
      <c r="C406" s="448">
        <v>173.4</v>
      </c>
      <c r="D406" s="449">
        <v>114.2</v>
      </c>
      <c r="E406" s="449">
        <v>310.89999999999998</v>
      </c>
      <c r="F406" s="449">
        <v>147.9</v>
      </c>
      <c r="G406" s="449">
        <v>161.30000000000001</v>
      </c>
      <c r="H406" s="449">
        <v>111.3</v>
      </c>
      <c r="I406" s="449">
        <v>380</v>
      </c>
      <c r="J406" s="449">
        <v>74.8</v>
      </c>
      <c r="K406" s="449">
        <v>79.599999999999994</v>
      </c>
      <c r="L406" s="449">
        <v>79.400000000000006</v>
      </c>
      <c r="M406" s="449">
        <v>175.20000000000002</v>
      </c>
      <c r="N406" s="449">
        <v>306.5</v>
      </c>
      <c r="O406" s="449">
        <v>258</v>
      </c>
      <c r="P406" s="450">
        <v>421.8</v>
      </c>
      <c r="Q406" s="873"/>
      <c r="R406" s="447" t="s">
        <v>401</v>
      </c>
      <c r="S406" s="449">
        <v>150.69999999999999</v>
      </c>
      <c r="T406" s="449">
        <v>107.7</v>
      </c>
      <c r="U406" s="449">
        <v>34.4</v>
      </c>
      <c r="V406" s="449">
        <v>204.39999999999998</v>
      </c>
      <c r="W406" s="449">
        <v>195</v>
      </c>
      <c r="X406" s="449">
        <v>158.49999999999997</v>
      </c>
      <c r="Y406" s="449">
        <v>159.30000000000001</v>
      </c>
      <c r="Z406" s="449">
        <v>27.700000000000003</v>
      </c>
      <c r="AA406" s="449">
        <v>93.9</v>
      </c>
      <c r="AB406" s="449">
        <v>43.6</v>
      </c>
      <c r="AC406" s="449">
        <v>8.1</v>
      </c>
      <c r="AD406" s="449">
        <v>76.5</v>
      </c>
      <c r="AE406" s="449">
        <v>213.60000000000002</v>
      </c>
      <c r="AF406" s="450">
        <v>114.4</v>
      </c>
      <c r="AG406" s="873"/>
      <c r="AH406" s="447" t="s">
        <v>401</v>
      </c>
      <c r="AI406" s="449">
        <v>114.70000000000002</v>
      </c>
      <c r="AJ406" s="449">
        <v>144.80000000000001</v>
      </c>
      <c r="AK406" s="449">
        <v>133.1</v>
      </c>
      <c r="AL406" s="449">
        <v>0</v>
      </c>
      <c r="AM406" s="449">
        <v>3.9</v>
      </c>
      <c r="AN406" s="449">
        <v>0</v>
      </c>
      <c r="AO406" s="449">
        <v>230.7</v>
      </c>
      <c r="AP406" s="449">
        <v>292.80000000000007</v>
      </c>
      <c r="AQ406" s="449">
        <v>231.60000000000002</v>
      </c>
      <c r="AR406" s="449">
        <v>128.70000000000002</v>
      </c>
      <c r="AS406" s="449">
        <v>289.70000000000005</v>
      </c>
      <c r="AT406" s="449">
        <v>42.499999999999993</v>
      </c>
      <c r="AU406" s="449">
        <v>118.20000000000002</v>
      </c>
    </row>
    <row r="407" spans="1:47" s="58" customFormat="1" ht="15.95" customHeight="1" x14ac:dyDescent="0.25">
      <c r="A407" s="873"/>
      <c r="B407" s="447" t="s">
        <v>402</v>
      </c>
      <c r="C407" s="448">
        <v>51</v>
      </c>
      <c r="D407" s="449">
        <v>268.39999999999998</v>
      </c>
      <c r="E407" s="449">
        <v>174.7</v>
      </c>
      <c r="F407" s="449">
        <v>121.19999999999999</v>
      </c>
      <c r="G407" s="449">
        <v>191.9</v>
      </c>
      <c r="H407" s="449">
        <v>246.60000000000002</v>
      </c>
      <c r="I407" s="449">
        <v>268.7</v>
      </c>
      <c r="J407" s="449">
        <v>200.4</v>
      </c>
      <c r="K407" s="449">
        <v>145.39999999999998</v>
      </c>
      <c r="L407" s="449">
        <v>56.9</v>
      </c>
      <c r="M407" s="449">
        <v>106.8</v>
      </c>
      <c r="N407" s="449">
        <v>881.39999999999986</v>
      </c>
      <c r="O407" s="449">
        <v>595.79999999999995</v>
      </c>
      <c r="P407" s="450">
        <v>435.00000000000006</v>
      </c>
      <c r="Q407" s="873"/>
      <c r="R407" s="447" t="s">
        <v>402</v>
      </c>
      <c r="S407" s="449">
        <v>383.5</v>
      </c>
      <c r="T407" s="449">
        <v>160</v>
      </c>
      <c r="U407" s="449">
        <v>114.7</v>
      </c>
      <c r="V407" s="449">
        <v>167.5</v>
      </c>
      <c r="W407" s="449">
        <v>76.900000000000006</v>
      </c>
      <c r="X407" s="449">
        <v>103.10000000000001</v>
      </c>
      <c r="Y407" s="449">
        <v>225.60000000000002</v>
      </c>
      <c r="Z407" s="449">
        <v>281.90000000000003</v>
      </c>
      <c r="AA407" s="449">
        <v>72.5</v>
      </c>
      <c r="AB407" s="449">
        <v>120.99999999999999</v>
      </c>
      <c r="AC407" s="449">
        <v>0.7</v>
      </c>
      <c r="AD407" s="449">
        <v>202.79999999999998</v>
      </c>
      <c r="AE407" s="449">
        <v>161.20000000000002</v>
      </c>
      <c r="AF407" s="450">
        <v>124.99999999999999</v>
      </c>
      <c r="AG407" s="873"/>
      <c r="AH407" s="447" t="s">
        <v>402</v>
      </c>
      <c r="AI407" s="449">
        <v>104.4</v>
      </c>
      <c r="AJ407" s="449">
        <v>168.59999999999994</v>
      </c>
      <c r="AK407" s="449">
        <v>113.20000000000002</v>
      </c>
      <c r="AL407" s="449">
        <v>81.8</v>
      </c>
      <c r="AM407" s="449">
        <v>85.2</v>
      </c>
      <c r="AN407" s="449">
        <v>34.599999999999994</v>
      </c>
      <c r="AO407" s="449">
        <v>104.6</v>
      </c>
      <c r="AP407" s="449">
        <v>255.1</v>
      </c>
      <c r="AQ407" s="449">
        <v>195.8</v>
      </c>
      <c r="AR407" s="449">
        <v>126.1</v>
      </c>
      <c r="AS407" s="449">
        <v>808.09999999999991</v>
      </c>
      <c r="AT407" s="449">
        <v>185.10000000000002</v>
      </c>
      <c r="AU407" s="449">
        <v>121.6</v>
      </c>
    </row>
    <row r="408" spans="1:47" s="58" customFormat="1" ht="15.95" customHeight="1" x14ac:dyDescent="0.25">
      <c r="A408" s="873"/>
      <c r="B408" s="447" t="s">
        <v>403</v>
      </c>
      <c r="C408" s="448">
        <v>385.9</v>
      </c>
      <c r="D408" s="449">
        <v>150</v>
      </c>
      <c r="E408" s="449">
        <v>314.8</v>
      </c>
      <c r="F408" s="449">
        <v>169.49999999999997</v>
      </c>
      <c r="G408" s="449">
        <v>132.19999999999999</v>
      </c>
      <c r="H408" s="449">
        <v>246.70000000000002</v>
      </c>
      <c r="I408" s="449">
        <v>191.79999999999998</v>
      </c>
      <c r="J408" s="449">
        <v>379.8</v>
      </c>
      <c r="K408" s="449">
        <v>91.6</v>
      </c>
      <c r="L408" s="449">
        <v>166</v>
      </c>
      <c r="M408" s="449">
        <v>240.49999999999997</v>
      </c>
      <c r="N408" s="449">
        <v>286.99999999999994</v>
      </c>
      <c r="O408" s="449">
        <v>141.40000000000003</v>
      </c>
      <c r="P408" s="450">
        <v>270.40000000000003</v>
      </c>
      <c r="Q408" s="873"/>
      <c r="R408" s="447" t="s">
        <v>403</v>
      </c>
      <c r="S408" s="449">
        <v>229.69999999999996</v>
      </c>
      <c r="T408" s="449">
        <v>206.3</v>
      </c>
      <c r="U408" s="449">
        <v>174.8</v>
      </c>
      <c r="V408" s="449">
        <v>107.1</v>
      </c>
      <c r="W408" s="449">
        <v>109.5</v>
      </c>
      <c r="X408" s="449">
        <v>227.39999999999998</v>
      </c>
      <c r="Y408" s="449">
        <v>130.79999999999998</v>
      </c>
      <c r="Z408" s="449">
        <v>199.59999999999997</v>
      </c>
      <c r="AA408" s="449">
        <v>95.100000000000009</v>
      </c>
      <c r="AB408" s="449">
        <v>266.00000000000006</v>
      </c>
      <c r="AC408" s="449">
        <v>226.10000000000002</v>
      </c>
      <c r="AD408" s="449">
        <v>189.70000000000002</v>
      </c>
      <c r="AE408" s="449">
        <v>228.60000000000002</v>
      </c>
      <c r="AF408" s="450">
        <v>309</v>
      </c>
      <c r="AG408" s="873"/>
      <c r="AH408" s="447" t="s">
        <v>403</v>
      </c>
      <c r="AI408" s="449">
        <v>136.49999999999997</v>
      </c>
      <c r="AJ408" s="449">
        <v>270.59999999999997</v>
      </c>
      <c r="AK408" s="449">
        <v>196.9</v>
      </c>
      <c r="AL408" s="449">
        <v>47.1</v>
      </c>
      <c r="AM408" s="449">
        <v>113.2</v>
      </c>
      <c r="AN408" s="449">
        <v>142.59999999999997</v>
      </c>
      <c r="AO408" s="449">
        <v>177.5</v>
      </c>
      <c r="AP408" s="449">
        <v>271.99999999999994</v>
      </c>
      <c r="AQ408" s="449">
        <v>167.9</v>
      </c>
      <c r="AR408" s="449">
        <v>322.8</v>
      </c>
      <c r="AS408" s="449">
        <v>311.40000000000003</v>
      </c>
      <c r="AT408" s="449">
        <v>196.7</v>
      </c>
      <c r="AU408" s="449">
        <v>185.10000000000002</v>
      </c>
    </row>
    <row r="409" spans="1:47" s="58" customFormat="1" ht="15.95" customHeight="1" x14ac:dyDescent="0.25">
      <c r="A409" s="873"/>
      <c r="B409" s="447" t="s">
        <v>404</v>
      </c>
      <c r="C409" s="448">
        <v>207.00000000000003</v>
      </c>
      <c r="D409" s="449">
        <v>245.1</v>
      </c>
      <c r="E409" s="449">
        <v>278.09999999999997</v>
      </c>
      <c r="F409" s="449">
        <v>279.09999999999991</v>
      </c>
      <c r="G409" s="449">
        <v>328.50000000000006</v>
      </c>
      <c r="H409" s="449">
        <v>336.50000000000006</v>
      </c>
      <c r="I409" s="449">
        <v>302.2</v>
      </c>
      <c r="J409" s="449">
        <v>219</v>
      </c>
      <c r="K409" s="449">
        <v>332.20000000000005</v>
      </c>
      <c r="L409" s="449">
        <v>283.30000000000007</v>
      </c>
      <c r="M409" s="449">
        <v>248.29999999999998</v>
      </c>
      <c r="N409" s="449">
        <v>395.9</v>
      </c>
      <c r="O409" s="449">
        <v>282.2</v>
      </c>
      <c r="P409" s="450">
        <v>247.29999999999998</v>
      </c>
      <c r="Q409" s="873"/>
      <c r="R409" s="447" t="s">
        <v>404</v>
      </c>
      <c r="S409" s="449">
        <v>149.99999999999997</v>
      </c>
      <c r="T409" s="449">
        <v>240.59999999999997</v>
      </c>
      <c r="U409" s="449">
        <v>98.799999999999983</v>
      </c>
      <c r="V409" s="449">
        <v>205.70000000000002</v>
      </c>
      <c r="W409" s="449">
        <v>320.3</v>
      </c>
      <c r="X409" s="449">
        <v>245.69999999999996</v>
      </c>
      <c r="Y409" s="449">
        <v>190.49999999999997</v>
      </c>
      <c r="Z409" s="449">
        <v>334.30000000000007</v>
      </c>
      <c r="AA409" s="449">
        <v>143.69999999999996</v>
      </c>
      <c r="AB409" s="449">
        <v>175.5</v>
      </c>
      <c r="AC409" s="449">
        <v>413.4</v>
      </c>
      <c r="AD409" s="449">
        <v>337.80000000000007</v>
      </c>
      <c r="AE409" s="449">
        <v>293.90000000000003</v>
      </c>
      <c r="AF409" s="450">
        <v>186.2</v>
      </c>
      <c r="AG409" s="873"/>
      <c r="AH409" s="447" t="s">
        <v>404</v>
      </c>
      <c r="AI409" s="449">
        <v>133.1</v>
      </c>
      <c r="AJ409" s="449">
        <v>346.8</v>
      </c>
      <c r="AK409" s="449">
        <v>178.10000000000002</v>
      </c>
      <c r="AL409" s="449">
        <v>98.600000000000009</v>
      </c>
      <c r="AM409" s="449">
        <v>152.6</v>
      </c>
      <c r="AN409" s="449">
        <v>262.8</v>
      </c>
      <c r="AO409" s="449">
        <v>256</v>
      </c>
      <c r="AP409" s="449">
        <v>453.2</v>
      </c>
      <c r="AQ409" s="449">
        <v>172.9</v>
      </c>
      <c r="AR409" s="449">
        <v>357.6</v>
      </c>
      <c r="AS409" s="449">
        <v>685.1</v>
      </c>
      <c r="AT409" s="449">
        <v>145.30000000000001</v>
      </c>
      <c r="AU409" s="449">
        <v>344.4</v>
      </c>
    </row>
    <row r="410" spans="1:47" s="58" customFormat="1" ht="15.95" customHeight="1" x14ac:dyDescent="0.25">
      <c r="A410" s="873"/>
      <c r="B410" s="447" t="s">
        <v>405</v>
      </c>
      <c r="C410" s="448">
        <v>259.60000000000002</v>
      </c>
      <c r="D410" s="449">
        <v>548.9</v>
      </c>
      <c r="E410" s="449">
        <v>271.5</v>
      </c>
      <c r="F410" s="449">
        <v>220.49999999999994</v>
      </c>
      <c r="G410" s="449">
        <v>315.8</v>
      </c>
      <c r="H410" s="449">
        <v>200.10000000000002</v>
      </c>
      <c r="I410" s="449">
        <v>546.59999999999991</v>
      </c>
      <c r="J410" s="449">
        <v>489.3</v>
      </c>
      <c r="K410" s="449">
        <v>615.0999999999998</v>
      </c>
      <c r="L410" s="449">
        <v>84.4</v>
      </c>
      <c r="M410" s="449">
        <v>230.79999999999998</v>
      </c>
      <c r="N410" s="449">
        <v>451.3</v>
      </c>
      <c r="O410" s="449">
        <v>311.10000000000002</v>
      </c>
      <c r="P410" s="450">
        <v>282.5</v>
      </c>
      <c r="Q410" s="873"/>
      <c r="R410" s="447" t="s">
        <v>405</v>
      </c>
      <c r="S410" s="449">
        <v>398.09999999999991</v>
      </c>
      <c r="T410" s="449">
        <v>160.5</v>
      </c>
      <c r="U410" s="449">
        <v>91.5</v>
      </c>
      <c r="V410" s="449">
        <v>244.79999999999998</v>
      </c>
      <c r="W410" s="449">
        <v>311.3</v>
      </c>
      <c r="X410" s="449">
        <v>186</v>
      </c>
      <c r="Y410" s="449">
        <v>192.8</v>
      </c>
      <c r="Z410" s="449">
        <v>224.40000000000003</v>
      </c>
      <c r="AA410" s="449">
        <v>207.20000000000002</v>
      </c>
      <c r="AB410" s="449">
        <v>248.90000000000003</v>
      </c>
      <c r="AC410" s="449">
        <v>70.400000000000006</v>
      </c>
      <c r="AD410" s="449">
        <v>300.8</v>
      </c>
      <c r="AE410" s="449">
        <v>203.99999999999997</v>
      </c>
      <c r="AF410" s="450">
        <v>312.29999999999995</v>
      </c>
      <c r="AG410" s="873"/>
      <c r="AH410" s="447" t="s">
        <v>405</v>
      </c>
      <c r="AI410" s="449">
        <v>140.10000000000002</v>
      </c>
      <c r="AJ410" s="449">
        <v>222.09999999999997</v>
      </c>
      <c r="AK410" s="449">
        <v>335.5</v>
      </c>
      <c r="AL410" s="449">
        <v>136.39999999999998</v>
      </c>
      <c r="AM410" s="449">
        <v>108.30000000000001</v>
      </c>
      <c r="AN410" s="449">
        <v>118.5</v>
      </c>
      <c r="AO410" s="449">
        <v>229.5</v>
      </c>
      <c r="AP410" s="449">
        <v>237.8</v>
      </c>
      <c r="AQ410" s="449">
        <v>402.1</v>
      </c>
      <c r="AR410" s="449">
        <v>82.4</v>
      </c>
      <c r="AS410" s="449">
        <v>487.70000000000005</v>
      </c>
      <c r="AT410" s="449">
        <v>161.69999999999999</v>
      </c>
      <c r="AU410" s="449">
        <v>169.8</v>
      </c>
    </row>
    <row r="411" spans="1:47" s="58" customFormat="1" ht="15.95" customHeight="1" x14ac:dyDescent="0.25">
      <c r="A411" s="873"/>
      <c r="B411" s="447" t="s">
        <v>406</v>
      </c>
      <c r="C411" s="448">
        <v>215.8</v>
      </c>
      <c r="D411" s="449">
        <v>46.4</v>
      </c>
      <c r="E411" s="449">
        <v>238.20000000000002</v>
      </c>
      <c r="F411" s="449">
        <v>120.69999999999999</v>
      </c>
      <c r="G411" s="449">
        <v>166.89999999999992</v>
      </c>
      <c r="H411" s="449">
        <v>189.49999999999997</v>
      </c>
      <c r="I411" s="449">
        <v>296.29999999999995</v>
      </c>
      <c r="J411" s="449">
        <v>146.9</v>
      </c>
      <c r="K411" s="449">
        <v>267.39999999999998</v>
      </c>
      <c r="L411" s="449">
        <v>204.8</v>
      </c>
      <c r="M411" s="449">
        <v>161.10000000000002</v>
      </c>
      <c r="N411" s="449">
        <v>302.60000000000002</v>
      </c>
      <c r="O411" s="449">
        <v>388.90000000000003</v>
      </c>
      <c r="P411" s="450">
        <v>555.19999999999993</v>
      </c>
      <c r="Q411" s="873"/>
      <c r="R411" s="447" t="s">
        <v>406</v>
      </c>
      <c r="S411" s="449">
        <v>208</v>
      </c>
      <c r="T411" s="449">
        <v>110.9</v>
      </c>
      <c r="U411" s="449">
        <v>112.19999999999999</v>
      </c>
      <c r="V411" s="449">
        <v>240.5</v>
      </c>
      <c r="W411" s="449">
        <v>214.7</v>
      </c>
      <c r="X411" s="449">
        <v>155.09999999999997</v>
      </c>
      <c r="Y411" s="449">
        <v>133.30000000000001</v>
      </c>
      <c r="Z411" s="449">
        <v>0</v>
      </c>
      <c r="AA411" s="449">
        <v>173.20000000000002</v>
      </c>
      <c r="AB411" s="449">
        <v>53.9</v>
      </c>
      <c r="AC411" s="449">
        <v>48.6</v>
      </c>
      <c r="AD411" s="449">
        <v>148.99999999999997</v>
      </c>
      <c r="AE411" s="449">
        <v>87.2</v>
      </c>
      <c r="AF411" s="450">
        <v>177.39999999999998</v>
      </c>
      <c r="AG411" s="873"/>
      <c r="AH411" s="447" t="s">
        <v>406</v>
      </c>
      <c r="AI411" s="449">
        <v>167.29999999999998</v>
      </c>
      <c r="AJ411" s="449">
        <v>93.199999999999989</v>
      </c>
      <c r="AK411" s="449">
        <v>121.3</v>
      </c>
      <c r="AL411" s="449">
        <v>24.3</v>
      </c>
      <c r="AM411" s="449">
        <v>6.8</v>
      </c>
      <c r="AN411" s="449">
        <v>32.5</v>
      </c>
      <c r="AO411" s="449">
        <v>351.89999999999992</v>
      </c>
      <c r="AP411" s="449">
        <v>294.60000000000002</v>
      </c>
      <c r="AQ411" s="449">
        <v>177.5</v>
      </c>
      <c r="AR411" s="449">
        <v>122.89999999999998</v>
      </c>
      <c r="AS411" s="449">
        <v>281.7</v>
      </c>
      <c r="AT411" s="449">
        <v>103.99999999999999</v>
      </c>
      <c r="AU411" s="449">
        <v>109.6</v>
      </c>
    </row>
    <row r="412" spans="1:47" s="58" customFormat="1" ht="15.95" customHeight="1" x14ac:dyDescent="0.25">
      <c r="A412" s="873"/>
      <c r="B412" s="447" t="s">
        <v>407</v>
      </c>
      <c r="C412" s="448">
        <v>57.300000000000004</v>
      </c>
      <c r="D412" s="449">
        <v>115.9</v>
      </c>
      <c r="E412" s="449">
        <v>0</v>
      </c>
      <c r="F412" s="449">
        <v>71.800000000000011</v>
      </c>
      <c r="G412" s="449">
        <v>43.199999999999996</v>
      </c>
      <c r="H412" s="449">
        <v>113.9</v>
      </c>
      <c r="I412" s="449">
        <v>157.69999999999999</v>
      </c>
      <c r="J412" s="449">
        <v>0</v>
      </c>
      <c r="K412" s="449">
        <v>306.5</v>
      </c>
      <c r="L412" s="449">
        <v>14.2</v>
      </c>
      <c r="M412" s="449">
        <v>13</v>
      </c>
      <c r="N412" s="449">
        <v>271.60000000000002</v>
      </c>
      <c r="O412" s="449">
        <v>60.7</v>
      </c>
      <c r="P412" s="450">
        <v>26.6</v>
      </c>
      <c r="Q412" s="873"/>
      <c r="R412" s="447" t="s">
        <v>407</v>
      </c>
      <c r="S412" s="449">
        <v>1</v>
      </c>
      <c r="T412" s="449">
        <v>0</v>
      </c>
      <c r="U412" s="449">
        <v>0</v>
      </c>
      <c r="V412" s="449">
        <v>101.4</v>
      </c>
      <c r="W412" s="449">
        <v>0</v>
      </c>
      <c r="X412" s="449">
        <v>14.1</v>
      </c>
      <c r="Y412" s="449">
        <v>118.60000000000001</v>
      </c>
      <c r="Z412" s="449">
        <v>334.30000000000007</v>
      </c>
      <c r="AA412" s="449">
        <v>15</v>
      </c>
      <c r="AB412" s="449">
        <v>0</v>
      </c>
      <c r="AC412" s="449">
        <v>0</v>
      </c>
      <c r="AD412" s="449">
        <v>0</v>
      </c>
      <c r="AE412" s="449">
        <v>0</v>
      </c>
      <c r="AF412" s="450">
        <v>20</v>
      </c>
      <c r="AG412" s="873"/>
      <c r="AH412" s="447" t="s">
        <v>407</v>
      </c>
      <c r="AI412" s="449">
        <v>7.3999999999999995</v>
      </c>
      <c r="AJ412" s="449">
        <v>0</v>
      </c>
      <c r="AK412" s="449">
        <v>24</v>
      </c>
      <c r="AL412" s="449">
        <v>0</v>
      </c>
      <c r="AM412" s="449">
        <v>0</v>
      </c>
      <c r="AN412" s="449">
        <v>0</v>
      </c>
      <c r="AO412" s="449">
        <v>135.20000000000002</v>
      </c>
      <c r="AP412" s="449">
        <v>22.4</v>
      </c>
      <c r="AQ412" s="449">
        <v>82.8</v>
      </c>
      <c r="AR412" s="449">
        <v>0</v>
      </c>
      <c r="AS412" s="449">
        <v>271.59999999999997</v>
      </c>
      <c r="AT412" s="449">
        <v>0</v>
      </c>
      <c r="AU412" s="449">
        <v>0</v>
      </c>
    </row>
    <row r="413" spans="1:47" s="58" customFormat="1" ht="15.95" customHeight="1" x14ac:dyDescent="0.25">
      <c r="A413" s="874"/>
      <c r="B413" s="451" t="s">
        <v>408</v>
      </c>
      <c r="C413" s="452">
        <v>12.6</v>
      </c>
      <c r="D413" s="453">
        <v>0</v>
      </c>
      <c r="E413" s="453">
        <v>0</v>
      </c>
      <c r="F413" s="453">
        <v>0</v>
      </c>
      <c r="G413" s="453">
        <v>0</v>
      </c>
      <c r="H413" s="453">
        <v>0</v>
      </c>
      <c r="I413" s="453">
        <v>4.7</v>
      </c>
      <c r="J413" s="453">
        <v>0</v>
      </c>
      <c r="K413" s="453">
        <v>40.700000000000003</v>
      </c>
      <c r="L413" s="453">
        <v>0</v>
      </c>
      <c r="M413" s="453">
        <v>0</v>
      </c>
      <c r="N413" s="453">
        <v>56.199999999999996</v>
      </c>
      <c r="O413" s="453">
        <v>0</v>
      </c>
      <c r="P413" s="454">
        <v>0</v>
      </c>
      <c r="Q413" s="874"/>
      <c r="R413" s="451" t="s">
        <v>408</v>
      </c>
      <c r="S413" s="453">
        <v>0</v>
      </c>
      <c r="T413" s="453">
        <v>0</v>
      </c>
      <c r="U413" s="453">
        <v>0</v>
      </c>
      <c r="V413" s="453">
        <v>0</v>
      </c>
      <c r="W413" s="453">
        <v>0</v>
      </c>
      <c r="X413" s="453">
        <v>0</v>
      </c>
      <c r="Y413" s="453">
        <v>76.699999999999989</v>
      </c>
      <c r="Z413" s="453">
        <v>0</v>
      </c>
      <c r="AA413" s="453">
        <v>0</v>
      </c>
      <c r="AB413" s="453">
        <v>0</v>
      </c>
      <c r="AC413" s="453">
        <v>0</v>
      </c>
      <c r="AD413" s="453">
        <v>0</v>
      </c>
      <c r="AE413" s="453">
        <v>0</v>
      </c>
      <c r="AF413" s="454">
        <v>0</v>
      </c>
      <c r="AG413" s="874"/>
      <c r="AH413" s="451" t="s">
        <v>408</v>
      </c>
      <c r="AI413" s="453">
        <v>0</v>
      </c>
      <c r="AJ413" s="453">
        <v>0</v>
      </c>
      <c r="AK413" s="453">
        <v>0</v>
      </c>
      <c r="AL413" s="453">
        <v>0</v>
      </c>
      <c r="AM413" s="453">
        <v>0</v>
      </c>
      <c r="AN413" s="453">
        <v>0</v>
      </c>
      <c r="AO413" s="453">
        <v>0</v>
      </c>
      <c r="AP413" s="453">
        <v>1.6</v>
      </c>
      <c r="AQ413" s="453">
        <v>0</v>
      </c>
      <c r="AR413" s="453">
        <v>0</v>
      </c>
      <c r="AS413" s="453">
        <v>0</v>
      </c>
      <c r="AT413" s="453">
        <v>0</v>
      </c>
      <c r="AU413" s="453">
        <v>0</v>
      </c>
    </row>
    <row r="414" spans="1:47" s="58" customFormat="1" ht="15.95" customHeight="1" x14ac:dyDescent="0.25">
      <c r="A414" s="875">
        <v>2011</v>
      </c>
      <c r="B414" s="455" t="s">
        <v>397</v>
      </c>
      <c r="C414" s="456">
        <v>0</v>
      </c>
      <c r="D414" s="457">
        <v>0</v>
      </c>
      <c r="E414" s="457">
        <v>0</v>
      </c>
      <c r="F414" s="457">
        <v>0</v>
      </c>
      <c r="G414" s="457">
        <v>0</v>
      </c>
      <c r="H414" s="457">
        <v>0</v>
      </c>
      <c r="I414" s="457">
        <v>0</v>
      </c>
      <c r="J414" s="457">
        <v>0</v>
      </c>
      <c r="K414" s="457">
        <v>0</v>
      </c>
      <c r="L414" s="457">
        <v>0</v>
      </c>
      <c r="M414" s="457">
        <v>0</v>
      </c>
      <c r="N414" s="457">
        <v>0</v>
      </c>
      <c r="O414" s="457">
        <v>0</v>
      </c>
      <c r="P414" s="458">
        <v>0</v>
      </c>
      <c r="Q414" s="875">
        <v>2011</v>
      </c>
      <c r="R414" s="455" t="s">
        <v>397</v>
      </c>
      <c r="S414" s="457">
        <v>0</v>
      </c>
      <c r="T414" s="457">
        <v>0</v>
      </c>
      <c r="U414" s="457">
        <v>0</v>
      </c>
      <c r="V414" s="457">
        <v>0</v>
      </c>
      <c r="W414" s="457">
        <v>0</v>
      </c>
      <c r="X414" s="457">
        <v>0</v>
      </c>
      <c r="Y414" s="457">
        <v>0</v>
      </c>
      <c r="Z414" s="457">
        <v>0</v>
      </c>
      <c r="AA414" s="457">
        <v>0</v>
      </c>
      <c r="AB414" s="457">
        <v>0</v>
      </c>
      <c r="AC414" s="457">
        <v>0</v>
      </c>
      <c r="AD414" s="457">
        <v>0</v>
      </c>
      <c r="AE414" s="457">
        <v>0</v>
      </c>
      <c r="AF414" s="458">
        <v>0</v>
      </c>
      <c r="AG414" s="875">
        <v>2011</v>
      </c>
      <c r="AH414" s="455" t="s">
        <v>397</v>
      </c>
      <c r="AI414" s="457">
        <v>0</v>
      </c>
      <c r="AJ414" s="457">
        <v>0</v>
      </c>
      <c r="AK414" s="457">
        <v>0</v>
      </c>
      <c r="AL414" s="457">
        <v>0</v>
      </c>
      <c r="AM414" s="457">
        <v>0</v>
      </c>
      <c r="AN414" s="457">
        <v>0</v>
      </c>
      <c r="AO414" s="457">
        <v>0</v>
      </c>
      <c r="AP414" s="457">
        <v>0</v>
      </c>
      <c r="AQ414" s="457">
        <v>0</v>
      </c>
      <c r="AR414" s="457">
        <v>0</v>
      </c>
      <c r="AS414" s="457">
        <v>0</v>
      </c>
      <c r="AT414" s="457">
        <v>0</v>
      </c>
      <c r="AU414" s="457">
        <v>0</v>
      </c>
    </row>
    <row r="415" spans="1:47" s="58" customFormat="1" ht="15.95" customHeight="1" x14ac:dyDescent="0.25">
      <c r="A415" s="873"/>
      <c r="B415" s="447" t="s">
        <v>398</v>
      </c>
      <c r="C415" s="448">
        <v>68.2</v>
      </c>
      <c r="D415" s="449">
        <v>61.6</v>
      </c>
      <c r="E415" s="449">
        <v>43.5</v>
      </c>
      <c r="F415" s="449">
        <v>88.1</v>
      </c>
      <c r="G415" s="449">
        <v>18.5</v>
      </c>
      <c r="H415" s="449">
        <v>54.5</v>
      </c>
      <c r="I415" s="449">
        <v>139.1</v>
      </c>
      <c r="J415" s="449">
        <v>0</v>
      </c>
      <c r="K415" s="449">
        <v>77.8</v>
      </c>
      <c r="L415" s="449">
        <v>5.6</v>
      </c>
      <c r="M415" s="449">
        <v>1.5</v>
      </c>
      <c r="N415" s="449">
        <v>153.5</v>
      </c>
      <c r="O415" s="449">
        <v>121.79999999999998</v>
      </c>
      <c r="P415" s="450">
        <v>59.1</v>
      </c>
      <c r="Q415" s="873"/>
      <c r="R415" s="447" t="s">
        <v>398</v>
      </c>
      <c r="S415" s="449">
        <v>47.3</v>
      </c>
      <c r="T415" s="449">
        <v>0</v>
      </c>
      <c r="U415" s="449">
        <v>0</v>
      </c>
      <c r="V415" s="449">
        <v>76.5</v>
      </c>
      <c r="W415" s="449">
        <v>61.3</v>
      </c>
      <c r="X415" s="449">
        <v>53.6</v>
      </c>
      <c r="Y415" s="449">
        <v>87.2</v>
      </c>
      <c r="Z415" s="449">
        <v>1.2</v>
      </c>
      <c r="AA415" s="449">
        <v>23.6</v>
      </c>
      <c r="AB415" s="449">
        <v>0</v>
      </c>
      <c r="AC415" s="449">
        <v>0</v>
      </c>
      <c r="AD415" s="449">
        <v>1.3</v>
      </c>
      <c r="AE415" s="449">
        <v>0</v>
      </c>
      <c r="AF415" s="450">
        <v>9.3000000000000007</v>
      </c>
      <c r="AG415" s="873"/>
      <c r="AH415" s="447" t="s">
        <v>398</v>
      </c>
      <c r="AI415" s="449">
        <v>0</v>
      </c>
      <c r="AJ415" s="449">
        <v>7.4</v>
      </c>
      <c r="AK415" s="449">
        <v>68.8</v>
      </c>
      <c r="AL415" s="449">
        <v>0</v>
      </c>
      <c r="AM415" s="449">
        <v>0</v>
      </c>
      <c r="AN415" s="449">
        <v>0</v>
      </c>
      <c r="AO415" s="449">
        <v>90</v>
      </c>
      <c r="AP415" s="449">
        <v>133.69999999999999</v>
      </c>
      <c r="AQ415" s="449">
        <v>115.3</v>
      </c>
      <c r="AR415" s="449">
        <v>0</v>
      </c>
      <c r="AS415" s="449">
        <v>40.899999999999991</v>
      </c>
      <c r="AT415" s="449">
        <v>0</v>
      </c>
      <c r="AU415" s="449">
        <v>0</v>
      </c>
    </row>
    <row r="416" spans="1:47" s="58" customFormat="1" ht="15.95" customHeight="1" x14ac:dyDescent="0.25">
      <c r="A416" s="873"/>
      <c r="B416" s="447" t="s">
        <v>399</v>
      </c>
      <c r="C416" s="448">
        <v>19.600000000000001</v>
      </c>
      <c r="D416" s="449">
        <v>14.1</v>
      </c>
      <c r="E416" s="449">
        <v>0</v>
      </c>
      <c r="F416" s="449">
        <v>96.1</v>
      </c>
      <c r="G416" s="449">
        <v>59.9</v>
      </c>
      <c r="H416" s="449">
        <v>98.4</v>
      </c>
      <c r="I416" s="449">
        <v>68.3</v>
      </c>
      <c r="J416" s="449">
        <v>0</v>
      </c>
      <c r="K416" s="449">
        <v>86.999999999999986</v>
      </c>
      <c r="L416" s="449">
        <v>0</v>
      </c>
      <c r="M416" s="449">
        <v>0</v>
      </c>
      <c r="N416" s="449">
        <v>123.1</v>
      </c>
      <c r="O416" s="449">
        <v>40.200000000000003</v>
      </c>
      <c r="P416" s="450">
        <v>21.700000000000003</v>
      </c>
      <c r="Q416" s="873"/>
      <c r="R416" s="447" t="s">
        <v>399</v>
      </c>
      <c r="S416" s="449">
        <v>118.4</v>
      </c>
      <c r="T416" s="449">
        <v>0</v>
      </c>
      <c r="U416" s="449">
        <v>0</v>
      </c>
      <c r="V416" s="449">
        <v>38.6</v>
      </c>
      <c r="W416" s="449">
        <v>66.599999999999994</v>
      </c>
      <c r="X416" s="449">
        <v>40</v>
      </c>
      <c r="Y416" s="449">
        <v>21.6</v>
      </c>
      <c r="Z416" s="449">
        <v>0</v>
      </c>
      <c r="AA416" s="449">
        <v>33.1</v>
      </c>
      <c r="AB416" s="449">
        <v>0</v>
      </c>
      <c r="AC416" s="449">
        <v>0</v>
      </c>
      <c r="AD416" s="449">
        <v>0</v>
      </c>
      <c r="AE416" s="449">
        <v>0</v>
      </c>
      <c r="AF416" s="450">
        <v>0</v>
      </c>
      <c r="AG416" s="873"/>
      <c r="AH416" s="447" t="s">
        <v>399</v>
      </c>
      <c r="AI416" s="449">
        <v>0</v>
      </c>
      <c r="AJ416" s="449">
        <v>0</v>
      </c>
      <c r="AK416" s="449">
        <v>0</v>
      </c>
      <c r="AL416" s="449">
        <v>0</v>
      </c>
      <c r="AM416" s="449">
        <v>0</v>
      </c>
      <c r="AN416" s="449">
        <v>0</v>
      </c>
      <c r="AO416" s="449">
        <v>44.2</v>
      </c>
      <c r="AP416" s="449">
        <v>79.8</v>
      </c>
      <c r="AQ416" s="449">
        <v>93.5</v>
      </c>
      <c r="AR416" s="449">
        <v>0</v>
      </c>
      <c r="AS416" s="449">
        <v>174.29999999999998</v>
      </c>
      <c r="AT416" s="449">
        <v>0.7</v>
      </c>
      <c r="AU416" s="449">
        <v>0</v>
      </c>
    </row>
    <row r="417" spans="1:47" s="58" customFormat="1" ht="15.95" customHeight="1" x14ac:dyDescent="0.25">
      <c r="A417" s="873"/>
      <c r="B417" s="447" t="s">
        <v>400</v>
      </c>
      <c r="C417" s="448">
        <v>56.5</v>
      </c>
      <c r="D417" s="449">
        <v>66.2</v>
      </c>
      <c r="E417" s="449">
        <v>72.7</v>
      </c>
      <c r="F417" s="449">
        <v>113.1</v>
      </c>
      <c r="G417" s="449">
        <v>106.2</v>
      </c>
      <c r="H417" s="449">
        <v>169.3</v>
      </c>
      <c r="I417" s="449">
        <v>143.70000000000002</v>
      </c>
      <c r="J417" s="449">
        <v>60.3</v>
      </c>
      <c r="K417" s="449">
        <v>321.50000000000006</v>
      </c>
      <c r="L417" s="449">
        <v>31.9</v>
      </c>
      <c r="M417" s="449">
        <v>25.8</v>
      </c>
      <c r="N417" s="449">
        <v>208.8</v>
      </c>
      <c r="O417" s="449">
        <v>259.8</v>
      </c>
      <c r="P417" s="450">
        <v>154.59999999999997</v>
      </c>
      <c r="Q417" s="873"/>
      <c r="R417" s="447" t="s">
        <v>400</v>
      </c>
      <c r="S417" s="449">
        <v>118.1</v>
      </c>
      <c r="T417" s="449">
        <v>1</v>
      </c>
      <c r="U417" s="449">
        <v>47.5</v>
      </c>
      <c r="V417" s="449">
        <v>36.200000000000003</v>
      </c>
      <c r="W417" s="449">
        <v>94.1</v>
      </c>
      <c r="X417" s="449">
        <v>93.4</v>
      </c>
      <c r="Y417" s="449">
        <v>74.7</v>
      </c>
      <c r="Z417" s="449">
        <v>37.4</v>
      </c>
      <c r="AA417" s="449">
        <v>21.1</v>
      </c>
      <c r="AB417" s="449">
        <v>12.5</v>
      </c>
      <c r="AC417" s="449">
        <v>0</v>
      </c>
      <c r="AD417" s="449">
        <v>57.1</v>
      </c>
      <c r="AE417" s="449">
        <v>21</v>
      </c>
      <c r="AF417" s="450">
        <v>28.1</v>
      </c>
      <c r="AG417" s="873"/>
      <c r="AH417" s="447" t="s">
        <v>400</v>
      </c>
      <c r="AI417" s="449">
        <v>65.7</v>
      </c>
      <c r="AJ417" s="449">
        <v>46.3</v>
      </c>
      <c r="AK417" s="449">
        <v>78</v>
      </c>
      <c r="AL417" s="449">
        <v>7.6</v>
      </c>
      <c r="AM417" s="449">
        <v>0.8</v>
      </c>
      <c r="AN417" s="449">
        <v>0</v>
      </c>
      <c r="AO417" s="449">
        <v>89.2</v>
      </c>
      <c r="AP417" s="449">
        <v>114.8</v>
      </c>
      <c r="AQ417" s="449">
        <v>133.30000000000001</v>
      </c>
      <c r="AR417" s="449">
        <v>0</v>
      </c>
      <c r="AS417" s="449">
        <v>175.2</v>
      </c>
      <c r="AT417" s="449">
        <v>34.9</v>
      </c>
      <c r="AU417" s="449">
        <v>11.2</v>
      </c>
    </row>
    <row r="418" spans="1:47" s="58" customFormat="1" ht="15.95" customHeight="1" x14ac:dyDescent="0.25">
      <c r="A418" s="873"/>
      <c r="B418" s="447" t="s">
        <v>401</v>
      </c>
      <c r="C418" s="448">
        <v>148</v>
      </c>
      <c r="D418" s="449">
        <v>217.6</v>
      </c>
      <c r="E418" s="449">
        <v>105.2</v>
      </c>
      <c r="F418" s="449">
        <v>144.9</v>
      </c>
      <c r="G418" s="449">
        <v>281.39999999999998</v>
      </c>
      <c r="H418" s="449">
        <v>465.2000000000001</v>
      </c>
      <c r="I418" s="449">
        <v>366.90000000000003</v>
      </c>
      <c r="J418" s="449">
        <v>76.8</v>
      </c>
      <c r="K418" s="449">
        <v>353.5</v>
      </c>
      <c r="L418" s="449">
        <v>103.7</v>
      </c>
      <c r="M418" s="449">
        <v>140.4</v>
      </c>
      <c r="N418" s="449">
        <v>340.9</v>
      </c>
      <c r="O418" s="449">
        <v>316</v>
      </c>
      <c r="P418" s="450">
        <v>436.5</v>
      </c>
      <c r="Q418" s="873"/>
      <c r="R418" s="447" t="s">
        <v>401</v>
      </c>
      <c r="S418" s="449">
        <v>220.2</v>
      </c>
      <c r="T418" s="449">
        <v>62.5</v>
      </c>
      <c r="U418" s="449">
        <v>33.799999999999997</v>
      </c>
      <c r="V418" s="449">
        <v>68.599999999999994</v>
      </c>
      <c r="W418" s="449">
        <v>151.1</v>
      </c>
      <c r="X418" s="449">
        <v>98.4</v>
      </c>
      <c r="Y418" s="449">
        <v>170.6</v>
      </c>
      <c r="Z418" s="449">
        <v>79.8</v>
      </c>
      <c r="AA418" s="449">
        <v>122.8</v>
      </c>
      <c r="AB418" s="449">
        <v>114.3</v>
      </c>
      <c r="AC418" s="449">
        <v>38</v>
      </c>
      <c r="AD418" s="449">
        <v>137.4</v>
      </c>
      <c r="AE418" s="449">
        <v>136.19999999999999</v>
      </c>
      <c r="AF418" s="450">
        <v>197.7</v>
      </c>
      <c r="AG418" s="873"/>
      <c r="AH418" s="447" t="s">
        <v>401</v>
      </c>
      <c r="AI418" s="449">
        <v>147.30000000000001</v>
      </c>
      <c r="AJ418" s="449">
        <v>193.9</v>
      </c>
      <c r="AK418" s="449">
        <v>142.80000000000001</v>
      </c>
      <c r="AL418" s="449">
        <v>34.299999999999997</v>
      </c>
      <c r="AM418" s="449">
        <v>40.4</v>
      </c>
      <c r="AN418" s="449">
        <v>31.6</v>
      </c>
      <c r="AO418" s="449">
        <v>105</v>
      </c>
      <c r="AP418" s="449">
        <v>342.1</v>
      </c>
      <c r="AQ418" s="449">
        <v>234.5</v>
      </c>
      <c r="AR418" s="449">
        <v>92.9</v>
      </c>
      <c r="AS418" s="449">
        <v>458.8</v>
      </c>
      <c r="AT418" s="449">
        <v>50.7</v>
      </c>
      <c r="AU418" s="449">
        <v>36.9</v>
      </c>
    </row>
    <row r="419" spans="1:47" s="58" customFormat="1" ht="15.95" customHeight="1" x14ac:dyDescent="0.25">
      <c r="A419" s="873"/>
      <c r="B419" s="447" t="s">
        <v>402</v>
      </c>
      <c r="C419" s="448">
        <v>102.5</v>
      </c>
      <c r="D419" s="449">
        <v>185</v>
      </c>
      <c r="E419" s="449">
        <v>128.6</v>
      </c>
      <c r="F419" s="449">
        <v>158.19999999999999</v>
      </c>
      <c r="G419" s="449">
        <v>190.90000000000003</v>
      </c>
      <c r="H419" s="449">
        <v>269</v>
      </c>
      <c r="I419" s="449">
        <v>332.5</v>
      </c>
      <c r="J419" s="449">
        <v>139.69999999999999</v>
      </c>
      <c r="K419" s="449">
        <v>430.9</v>
      </c>
      <c r="L419" s="449">
        <v>210.3</v>
      </c>
      <c r="M419" s="449">
        <v>67.3</v>
      </c>
      <c r="N419" s="449">
        <v>388.6</v>
      </c>
      <c r="O419" s="449">
        <v>253.09999999999997</v>
      </c>
      <c r="P419" s="450">
        <v>331.7</v>
      </c>
      <c r="Q419" s="873"/>
      <c r="R419" s="447" t="s">
        <v>402</v>
      </c>
      <c r="S419" s="449">
        <v>189.8</v>
      </c>
      <c r="T419" s="449">
        <v>83.8</v>
      </c>
      <c r="U419" s="449">
        <v>115.5</v>
      </c>
      <c r="V419" s="449">
        <v>145.30000000000001</v>
      </c>
      <c r="W419" s="449">
        <v>285.39999999999998</v>
      </c>
      <c r="X419" s="449">
        <v>210</v>
      </c>
      <c r="Y419" s="449">
        <v>251.8</v>
      </c>
      <c r="Z419" s="449">
        <v>93.9</v>
      </c>
      <c r="AA419" s="449">
        <v>212.9</v>
      </c>
      <c r="AB419" s="449">
        <v>188.6</v>
      </c>
      <c r="AC419" s="449">
        <v>149.20000000000002</v>
      </c>
      <c r="AD419" s="449">
        <v>80.900000000000006</v>
      </c>
      <c r="AE419" s="449">
        <v>92.5</v>
      </c>
      <c r="AF419" s="450">
        <v>222</v>
      </c>
      <c r="AG419" s="873"/>
      <c r="AH419" s="447" t="s">
        <v>402</v>
      </c>
      <c r="AI419" s="449">
        <v>163.19999999999999</v>
      </c>
      <c r="AJ419" s="449">
        <v>172.5</v>
      </c>
      <c r="AK419" s="449">
        <v>60.4</v>
      </c>
      <c r="AL419" s="449">
        <v>42.4</v>
      </c>
      <c r="AM419" s="449">
        <v>59.4</v>
      </c>
      <c r="AN419" s="449">
        <v>65.5</v>
      </c>
      <c r="AO419" s="449">
        <v>160.6</v>
      </c>
      <c r="AP419" s="449">
        <v>176.70000000000002</v>
      </c>
      <c r="AQ419" s="449">
        <v>353.8</v>
      </c>
      <c r="AR419" s="449">
        <v>161.19999999999999</v>
      </c>
      <c r="AS419" s="449">
        <v>464.89999999999986</v>
      </c>
      <c r="AT419" s="449">
        <v>193.7</v>
      </c>
      <c r="AU419" s="449">
        <v>122.3</v>
      </c>
    </row>
    <row r="420" spans="1:47" s="58" customFormat="1" ht="15.95" customHeight="1" x14ac:dyDescent="0.25">
      <c r="A420" s="873"/>
      <c r="B420" s="447" t="s">
        <v>403</v>
      </c>
      <c r="C420" s="448">
        <v>284.7</v>
      </c>
      <c r="D420" s="449">
        <v>435.9</v>
      </c>
      <c r="E420" s="449">
        <v>227.6</v>
      </c>
      <c r="F420" s="449">
        <v>176.3</v>
      </c>
      <c r="G420" s="449">
        <v>221.20000000000002</v>
      </c>
      <c r="H420" s="449">
        <v>454.50000000000006</v>
      </c>
      <c r="I420" s="449">
        <v>672.59999999999991</v>
      </c>
      <c r="J420" s="449">
        <v>210.8</v>
      </c>
      <c r="K420" s="449">
        <v>550.80000000000007</v>
      </c>
      <c r="L420" s="449">
        <v>121.6</v>
      </c>
      <c r="M420" s="449">
        <v>194.7</v>
      </c>
      <c r="N420" s="449">
        <v>648.6</v>
      </c>
      <c r="O420" s="449">
        <v>229.09999999999997</v>
      </c>
      <c r="P420" s="450">
        <v>167.10000000000002</v>
      </c>
      <c r="Q420" s="873"/>
      <c r="R420" s="447" t="s">
        <v>403</v>
      </c>
      <c r="S420" s="449">
        <v>195.4</v>
      </c>
      <c r="T420" s="449">
        <v>116</v>
      </c>
      <c r="U420" s="449">
        <v>176.8</v>
      </c>
      <c r="V420" s="449">
        <v>140.5</v>
      </c>
      <c r="W420" s="449">
        <v>298.89999999999998</v>
      </c>
      <c r="X420" s="449">
        <v>97.8</v>
      </c>
      <c r="Y420" s="449">
        <v>476.9</v>
      </c>
      <c r="Z420" s="449">
        <v>95.7</v>
      </c>
      <c r="AA420" s="449">
        <v>93.1</v>
      </c>
      <c r="AB420" s="449">
        <v>256.7</v>
      </c>
      <c r="AC420" s="449">
        <v>116.6</v>
      </c>
      <c r="AD420" s="449">
        <v>233.39999999999998</v>
      </c>
      <c r="AE420" s="449">
        <v>309.80000000000007</v>
      </c>
      <c r="AF420" s="450">
        <v>74.400000000000006</v>
      </c>
      <c r="AG420" s="873"/>
      <c r="AH420" s="447" t="s">
        <v>403</v>
      </c>
      <c r="AI420" s="449">
        <v>128</v>
      </c>
      <c r="AJ420" s="449">
        <v>237.4</v>
      </c>
      <c r="AK420" s="449">
        <v>87</v>
      </c>
      <c r="AL420" s="449">
        <v>92</v>
      </c>
      <c r="AM420" s="449">
        <v>84.6</v>
      </c>
      <c r="AN420" s="449">
        <v>135.4</v>
      </c>
      <c r="AO420" s="449">
        <v>121.7</v>
      </c>
      <c r="AP420" s="449">
        <v>305.89999999999998</v>
      </c>
      <c r="AQ420" s="449">
        <v>305.5</v>
      </c>
      <c r="AR420" s="449">
        <v>29.3</v>
      </c>
      <c r="AS420" s="449">
        <v>929.5</v>
      </c>
      <c r="AT420" s="449">
        <v>176</v>
      </c>
      <c r="AU420" s="449">
        <v>194.7</v>
      </c>
    </row>
    <row r="421" spans="1:47" s="58" customFormat="1" ht="15.95" customHeight="1" x14ac:dyDescent="0.25">
      <c r="A421" s="873"/>
      <c r="B421" s="447" t="s">
        <v>404</v>
      </c>
      <c r="C421" s="448">
        <v>41.8</v>
      </c>
      <c r="D421" s="449">
        <v>122.2</v>
      </c>
      <c r="E421" s="449">
        <v>183.5</v>
      </c>
      <c r="F421" s="449">
        <v>172.4</v>
      </c>
      <c r="G421" s="449">
        <v>186.89999999999998</v>
      </c>
      <c r="H421" s="449">
        <v>498.50000000000006</v>
      </c>
      <c r="I421" s="449">
        <v>459.50000000000006</v>
      </c>
      <c r="J421" s="449">
        <v>624.70000000000005</v>
      </c>
      <c r="K421" s="449">
        <v>502.49999999999994</v>
      </c>
      <c r="L421" s="449">
        <v>157.4</v>
      </c>
      <c r="M421" s="449">
        <v>160.4</v>
      </c>
      <c r="N421" s="449">
        <v>573.70000000000005</v>
      </c>
      <c r="O421" s="449">
        <v>361.10000000000008</v>
      </c>
      <c r="P421" s="450">
        <v>476.5</v>
      </c>
      <c r="Q421" s="873"/>
      <c r="R421" s="447" t="s">
        <v>404</v>
      </c>
      <c r="S421" s="449">
        <v>237.4</v>
      </c>
      <c r="T421" s="449">
        <v>317.7</v>
      </c>
      <c r="U421" s="449">
        <v>225</v>
      </c>
      <c r="V421" s="449">
        <v>308.10000000000002</v>
      </c>
      <c r="W421" s="449">
        <v>211.1</v>
      </c>
      <c r="X421" s="449">
        <v>181.5</v>
      </c>
      <c r="Y421" s="449">
        <v>43.7</v>
      </c>
      <c r="Z421" s="449">
        <v>157.30000000000001</v>
      </c>
      <c r="AA421" s="449">
        <v>203.4</v>
      </c>
      <c r="AB421" s="449">
        <v>378.9</v>
      </c>
      <c r="AC421" s="449">
        <v>180.59999999999997</v>
      </c>
      <c r="AD421" s="449">
        <v>208</v>
      </c>
      <c r="AE421" s="449">
        <v>281.59999999999997</v>
      </c>
      <c r="AF421" s="450">
        <v>274.60000000000002</v>
      </c>
      <c r="AG421" s="873"/>
      <c r="AH421" s="447" t="s">
        <v>404</v>
      </c>
      <c r="AI421" s="449">
        <v>150.9</v>
      </c>
      <c r="AJ421" s="449">
        <v>287.39999999999998</v>
      </c>
      <c r="AK421" s="449">
        <v>217.4</v>
      </c>
      <c r="AL421" s="449">
        <v>218.6</v>
      </c>
      <c r="AM421" s="449">
        <v>162.4</v>
      </c>
      <c r="AN421" s="449">
        <v>220</v>
      </c>
      <c r="AO421" s="449">
        <v>113.6</v>
      </c>
      <c r="AP421" s="449">
        <v>500.40000000000003</v>
      </c>
      <c r="AQ421" s="449">
        <v>310.2</v>
      </c>
      <c r="AR421" s="449">
        <v>174.2</v>
      </c>
      <c r="AS421" s="449">
        <v>383.1</v>
      </c>
      <c r="AT421" s="449">
        <v>135.6</v>
      </c>
      <c r="AU421" s="449">
        <v>365.6</v>
      </c>
    </row>
    <row r="422" spans="1:47" s="58" customFormat="1" ht="15.95" customHeight="1" x14ac:dyDescent="0.25">
      <c r="A422" s="873"/>
      <c r="B422" s="447" t="s">
        <v>405</v>
      </c>
      <c r="C422" s="448">
        <v>295.3</v>
      </c>
      <c r="D422" s="449">
        <v>306.5</v>
      </c>
      <c r="E422" s="449">
        <v>278</v>
      </c>
      <c r="F422" s="449">
        <v>326</v>
      </c>
      <c r="G422" s="449">
        <v>512.09999999999991</v>
      </c>
      <c r="H422" s="449">
        <v>458.70000000000005</v>
      </c>
      <c r="I422" s="449">
        <v>254.79999999999998</v>
      </c>
      <c r="J422" s="449">
        <v>333.7</v>
      </c>
      <c r="K422" s="449">
        <v>409.2999999999999</v>
      </c>
      <c r="L422" s="449">
        <v>335.6</v>
      </c>
      <c r="M422" s="449">
        <v>301.8</v>
      </c>
      <c r="N422" s="449">
        <v>251.8</v>
      </c>
      <c r="O422" s="449">
        <v>384.90000000000003</v>
      </c>
      <c r="P422" s="450">
        <v>626.1</v>
      </c>
      <c r="Q422" s="873"/>
      <c r="R422" s="447" t="s">
        <v>405</v>
      </c>
      <c r="S422" s="449">
        <v>443.2</v>
      </c>
      <c r="T422" s="449">
        <v>136.80000000000001</v>
      </c>
      <c r="U422" s="449">
        <v>104.8</v>
      </c>
      <c r="V422" s="449">
        <v>244.6</v>
      </c>
      <c r="W422" s="449">
        <v>238.2</v>
      </c>
      <c r="X422" s="449">
        <v>159.19999999999999</v>
      </c>
      <c r="Y422" s="449">
        <v>185.3</v>
      </c>
      <c r="Z422" s="449">
        <v>236.1</v>
      </c>
      <c r="AA422" s="449">
        <v>247.5</v>
      </c>
      <c r="AB422" s="449">
        <v>226.4</v>
      </c>
      <c r="AC422" s="449">
        <v>67.3</v>
      </c>
      <c r="AD422" s="449">
        <v>298.7</v>
      </c>
      <c r="AE422" s="449">
        <v>183.5</v>
      </c>
      <c r="AF422" s="450">
        <v>228.2</v>
      </c>
      <c r="AG422" s="873"/>
      <c r="AH422" s="447" t="s">
        <v>405</v>
      </c>
      <c r="AI422" s="449">
        <v>191.1</v>
      </c>
      <c r="AJ422" s="449">
        <v>181.5</v>
      </c>
      <c r="AK422" s="449">
        <v>272</v>
      </c>
      <c r="AL422" s="449">
        <v>115.80000000000001</v>
      </c>
      <c r="AM422" s="449">
        <v>37.1</v>
      </c>
      <c r="AN422" s="449">
        <v>116.3</v>
      </c>
      <c r="AO422" s="449">
        <v>145.9</v>
      </c>
      <c r="AP422" s="449">
        <v>377.09999999999997</v>
      </c>
      <c r="AQ422" s="449">
        <v>413</v>
      </c>
      <c r="AR422" s="449">
        <v>93.2</v>
      </c>
      <c r="AS422" s="449">
        <v>501.4</v>
      </c>
      <c r="AT422" s="449">
        <v>162.4</v>
      </c>
      <c r="AU422" s="449">
        <v>217.2</v>
      </c>
    </row>
    <row r="423" spans="1:47" s="58" customFormat="1" ht="15.95" customHeight="1" x14ac:dyDescent="0.25">
      <c r="A423" s="873"/>
      <c r="B423" s="447" t="s">
        <v>406</v>
      </c>
      <c r="C423" s="448">
        <v>255.2</v>
      </c>
      <c r="D423" s="449">
        <v>319.8</v>
      </c>
      <c r="E423" s="449">
        <v>130.30000000000001</v>
      </c>
      <c r="F423" s="449">
        <v>167.8</v>
      </c>
      <c r="G423" s="449">
        <v>353.6</v>
      </c>
      <c r="H423" s="449">
        <v>456.20000000000005</v>
      </c>
      <c r="I423" s="449">
        <v>152.99999999999997</v>
      </c>
      <c r="J423" s="449">
        <v>110.8</v>
      </c>
      <c r="K423" s="449">
        <v>414.6</v>
      </c>
      <c r="L423" s="449">
        <v>126.5</v>
      </c>
      <c r="M423" s="449">
        <v>100.3</v>
      </c>
      <c r="N423" s="449">
        <v>519.9</v>
      </c>
      <c r="O423" s="449">
        <v>207.20000000000002</v>
      </c>
      <c r="P423" s="450">
        <v>416</v>
      </c>
      <c r="Q423" s="873"/>
      <c r="R423" s="447" t="s">
        <v>406</v>
      </c>
      <c r="S423" s="449">
        <v>154.30000000000001</v>
      </c>
      <c r="T423" s="449">
        <v>19.5</v>
      </c>
      <c r="U423" s="449">
        <v>56.8</v>
      </c>
      <c r="V423" s="449">
        <v>163.6</v>
      </c>
      <c r="W423" s="449">
        <v>213.3</v>
      </c>
      <c r="X423" s="449">
        <v>240.4</v>
      </c>
      <c r="Y423" s="449">
        <v>209.3</v>
      </c>
      <c r="Z423" s="449">
        <v>220.8</v>
      </c>
      <c r="AA423" s="449">
        <v>202.4</v>
      </c>
      <c r="AB423" s="449">
        <v>43.2</v>
      </c>
      <c r="AC423" s="449">
        <v>20.3</v>
      </c>
      <c r="AD423" s="449">
        <v>135</v>
      </c>
      <c r="AE423" s="449">
        <v>38</v>
      </c>
      <c r="AF423" s="450">
        <v>227.1</v>
      </c>
      <c r="AG423" s="873"/>
      <c r="AH423" s="447" t="s">
        <v>406</v>
      </c>
      <c r="AI423" s="449">
        <v>147.9</v>
      </c>
      <c r="AJ423" s="449">
        <v>56</v>
      </c>
      <c r="AK423" s="449">
        <v>293.3</v>
      </c>
      <c r="AL423" s="449">
        <v>32.6</v>
      </c>
      <c r="AM423" s="449">
        <v>0</v>
      </c>
      <c r="AN423" s="449">
        <v>22.7</v>
      </c>
      <c r="AO423" s="449">
        <v>305.5</v>
      </c>
      <c r="AP423" s="449">
        <v>280.89999999999998</v>
      </c>
      <c r="AQ423" s="449"/>
      <c r="AR423" s="449">
        <v>7</v>
      </c>
      <c r="AS423" s="449">
        <v>627.10000000000014</v>
      </c>
      <c r="AT423" s="449">
        <v>55.9</v>
      </c>
      <c r="AU423" s="449">
        <v>72.7</v>
      </c>
    </row>
    <row r="424" spans="1:47" s="58" customFormat="1" ht="15.95" customHeight="1" x14ac:dyDescent="0.25">
      <c r="A424" s="873"/>
      <c r="B424" s="447" t="s">
        <v>407</v>
      </c>
      <c r="C424" s="448">
        <v>6.8</v>
      </c>
      <c r="D424" s="449">
        <v>32.5</v>
      </c>
      <c r="E424" s="497">
        <v>0</v>
      </c>
      <c r="F424" s="449">
        <v>25.8</v>
      </c>
      <c r="G424" s="449">
        <v>13.7</v>
      </c>
      <c r="H424" s="497">
        <v>0</v>
      </c>
      <c r="I424" s="449">
        <v>114.10000000000001</v>
      </c>
      <c r="J424" s="497">
        <v>0</v>
      </c>
      <c r="K424" s="449">
        <v>63.6</v>
      </c>
      <c r="L424" s="497">
        <v>0</v>
      </c>
      <c r="M424" s="497">
        <v>0</v>
      </c>
      <c r="N424" s="449">
        <v>325.2</v>
      </c>
      <c r="O424" s="449">
        <v>63.2</v>
      </c>
      <c r="P424" s="450">
        <v>1.7</v>
      </c>
      <c r="Q424" s="873"/>
      <c r="R424" s="447" t="s">
        <v>407</v>
      </c>
      <c r="S424" s="449">
        <v>2</v>
      </c>
      <c r="T424" s="497">
        <v>0</v>
      </c>
      <c r="U424" s="497">
        <v>0</v>
      </c>
      <c r="V424" s="449">
        <v>0.6</v>
      </c>
      <c r="W424" s="449">
        <v>19.399999999999999</v>
      </c>
      <c r="X424" s="497">
        <v>0</v>
      </c>
      <c r="Y424" s="449">
        <v>240.5</v>
      </c>
      <c r="Z424" s="497">
        <v>0</v>
      </c>
      <c r="AA424" s="497">
        <v>0</v>
      </c>
      <c r="AB424" s="497">
        <v>0</v>
      </c>
      <c r="AC424" s="497">
        <v>0</v>
      </c>
      <c r="AD424" s="497">
        <v>0</v>
      </c>
      <c r="AE424" s="497">
        <v>0</v>
      </c>
      <c r="AF424" s="501">
        <v>0</v>
      </c>
      <c r="AG424" s="873"/>
      <c r="AH424" s="447" t="s">
        <v>407</v>
      </c>
      <c r="AI424" s="497">
        <v>0</v>
      </c>
      <c r="AJ424" s="497">
        <v>0</v>
      </c>
      <c r="AK424" s="497">
        <v>0</v>
      </c>
      <c r="AL424" s="497">
        <v>0</v>
      </c>
      <c r="AM424" s="497">
        <v>0</v>
      </c>
      <c r="AN424" s="497">
        <v>0</v>
      </c>
      <c r="AO424" s="449">
        <v>64.8</v>
      </c>
      <c r="AP424" s="449">
        <v>40.299999999999997</v>
      </c>
      <c r="AQ424" s="449">
        <v>45.3</v>
      </c>
      <c r="AR424" s="497">
        <v>0</v>
      </c>
      <c r="AS424" s="449">
        <v>195</v>
      </c>
      <c r="AT424" s="497">
        <v>0</v>
      </c>
      <c r="AU424" s="497">
        <v>0</v>
      </c>
    </row>
    <row r="425" spans="1:47" s="58" customFormat="1" ht="15.95" customHeight="1" x14ac:dyDescent="0.25">
      <c r="A425" s="874"/>
      <c r="B425" s="451" t="s">
        <v>408</v>
      </c>
      <c r="C425" s="507">
        <v>0</v>
      </c>
      <c r="D425" s="498">
        <v>0</v>
      </c>
      <c r="E425" s="498">
        <v>0</v>
      </c>
      <c r="F425" s="498">
        <v>0</v>
      </c>
      <c r="G425" s="453">
        <v>25.1</v>
      </c>
      <c r="H425" s="498">
        <v>0</v>
      </c>
      <c r="I425" s="498">
        <v>0</v>
      </c>
      <c r="J425" s="498">
        <v>0</v>
      </c>
      <c r="K425" s="498">
        <v>0</v>
      </c>
      <c r="L425" s="498">
        <v>0</v>
      </c>
      <c r="M425" s="498">
        <v>0</v>
      </c>
      <c r="N425" s="453">
        <v>43.8</v>
      </c>
      <c r="O425" s="453">
        <v>14.3</v>
      </c>
      <c r="P425" s="502">
        <v>0</v>
      </c>
      <c r="Q425" s="874"/>
      <c r="R425" s="451" t="s">
        <v>408</v>
      </c>
      <c r="S425" s="498">
        <v>0</v>
      </c>
      <c r="T425" s="498">
        <v>0</v>
      </c>
      <c r="U425" s="498">
        <v>0</v>
      </c>
      <c r="V425" s="498">
        <v>0</v>
      </c>
      <c r="W425" s="498">
        <v>0</v>
      </c>
      <c r="X425" s="498">
        <v>0</v>
      </c>
      <c r="Y425" s="498">
        <v>0</v>
      </c>
      <c r="Z425" s="498">
        <v>0</v>
      </c>
      <c r="AA425" s="498">
        <v>0</v>
      </c>
      <c r="AB425" s="498">
        <v>0</v>
      </c>
      <c r="AC425" s="498">
        <v>0</v>
      </c>
      <c r="AD425" s="498">
        <v>0</v>
      </c>
      <c r="AE425" s="498">
        <v>0</v>
      </c>
      <c r="AF425" s="502">
        <v>0</v>
      </c>
      <c r="AG425" s="874"/>
      <c r="AH425" s="451" t="s">
        <v>408</v>
      </c>
      <c r="AI425" s="498">
        <v>0</v>
      </c>
      <c r="AJ425" s="498">
        <v>0</v>
      </c>
      <c r="AK425" s="498">
        <v>0</v>
      </c>
      <c r="AL425" s="498">
        <v>0</v>
      </c>
      <c r="AM425" s="498">
        <v>0</v>
      </c>
      <c r="AN425" s="498">
        <v>0</v>
      </c>
      <c r="AO425" s="500">
        <v>0</v>
      </c>
      <c r="AP425" s="500">
        <v>0</v>
      </c>
      <c r="AQ425" s="453">
        <v>28.3</v>
      </c>
      <c r="AR425" s="498">
        <v>0</v>
      </c>
      <c r="AS425" s="453">
        <v>32.200000000000003</v>
      </c>
      <c r="AT425" s="498">
        <v>0</v>
      </c>
      <c r="AU425" s="498">
        <v>0</v>
      </c>
    </row>
    <row r="426" spans="1:47" s="58" customFormat="1" ht="15.95" customHeight="1" x14ac:dyDescent="0.25">
      <c r="A426" s="875">
        <v>2012</v>
      </c>
      <c r="B426" s="455" t="s">
        <v>397</v>
      </c>
      <c r="C426" s="508">
        <v>0</v>
      </c>
      <c r="D426" s="499">
        <v>0</v>
      </c>
      <c r="E426" s="499">
        <v>0</v>
      </c>
      <c r="F426" s="457">
        <v>35.6</v>
      </c>
      <c r="G426" s="457">
        <v>28.3</v>
      </c>
      <c r="H426" s="457">
        <v>0.1</v>
      </c>
      <c r="I426" s="457">
        <v>18.8</v>
      </c>
      <c r="J426" s="499">
        <v>0</v>
      </c>
      <c r="K426" s="457">
        <v>47.699999999999996</v>
      </c>
      <c r="L426" s="499">
        <v>0</v>
      </c>
      <c r="M426" s="499">
        <v>0</v>
      </c>
      <c r="N426" s="457">
        <v>32.9</v>
      </c>
      <c r="O426" s="457">
        <v>16.399999999999999</v>
      </c>
      <c r="P426" s="458">
        <v>25.4</v>
      </c>
      <c r="Q426" s="875">
        <v>2012</v>
      </c>
      <c r="R426" s="455" t="s">
        <v>397</v>
      </c>
      <c r="S426" s="457">
        <v>39</v>
      </c>
      <c r="T426" s="499">
        <v>0</v>
      </c>
      <c r="U426" s="499">
        <v>0</v>
      </c>
      <c r="V426" s="457">
        <v>26.7</v>
      </c>
      <c r="W426" s="499">
        <v>0</v>
      </c>
      <c r="X426" s="499">
        <v>0</v>
      </c>
      <c r="Y426" s="457">
        <v>10.5</v>
      </c>
      <c r="Z426" s="499">
        <v>0</v>
      </c>
      <c r="AA426" s="499">
        <v>0</v>
      </c>
      <c r="AB426" s="499">
        <v>0</v>
      </c>
      <c r="AC426" s="499">
        <v>0</v>
      </c>
      <c r="AD426" s="499">
        <v>0</v>
      </c>
      <c r="AE426" s="499">
        <v>0</v>
      </c>
      <c r="AF426" s="503">
        <v>0</v>
      </c>
      <c r="AG426" s="875">
        <v>2012</v>
      </c>
      <c r="AH426" s="455" t="s">
        <v>397</v>
      </c>
      <c r="AI426" s="499">
        <v>0</v>
      </c>
      <c r="AJ426" s="499">
        <v>0</v>
      </c>
      <c r="AK426" s="499">
        <v>0</v>
      </c>
      <c r="AL426" s="499">
        <v>0</v>
      </c>
      <c r="AM426" s="499">
        <v>0</v>
      </c>
      <c r="AN426" s="499">
        <v>0</v>
      </c>
      <c r="AO426" s="457">
        <v>3.7</v>
      </c>
      <c r="AP426" s="499">
        <v>0</v>
      </c>
      <c r="AQ426" s="457">
        <v>23.4</v>
      </c>
      <c r="AR426" s="499">
        <v>0</v>
      </c>
      <c r="AS426" s="457">
        <v>163.30000000000001</v>
      </c>
      <c r="AT426" s="499">
        <v>0</v>
      </c>
      <c r="AU426" s="499">
        <v>0</v>
      </c>
    </row>
    <row r="427" spans="1:47" s="58" customFormat="1" ht="15.95" customHeight="1" x14ac:dyDescent="0.25">
      <c r="A427" s="873"/>
      <c r="B427" s="447" t="s">
        <v>398</v>
      </c>
      <c r="C427" s="448">
        <v>27.2</v>
      </c>
      <c r="D427" s="449">
        <v>101.9</v>
      </c>
      <c r="E427" s="449">
        <v>20.6</v>
      </c>
      <c r="F427" s="449">
        <v>13.8</v>
      </c>
      <c r="G427" s="449">
        <v>66.5</v>
      </c>
      <c r="H427" s="449">
        <v>15.799999999999999</v>
      </c>
      <c r="I427" s="449">
        <v>168</v>
      </c>
      <c r="J427" s="497">
        <v>0</v>
      </c>
      <c r="K427" s="449">
        <v>53.2</v>
      </c>
      <c r="L427" s="497">
        <v>0</v>
      </c>
      <c r="M427" s="497">
        <v>0</v>
      </c>
      <c r="N427" s="449">
        <v>376.4</v>
      </c>
      <c r="O427" s="449">
        <v>72.5</v>
      </c>
      <c r="P427" s="450">
        <v>13.500000000000002</v>
      </c>
      <c r="Q427" s="873"/>
      <c r="R427" s="447" t="s">
        <v>398</v>
      </c>
      <c r="S427" s="449">
        <v>35.699999999999996</v>
      </c>
      <c r="T427" s="497">
        <v>0</v>
      </c>
      <c r="U427" s="497">
        <v>0</v>
      </c>
      <c r="V427" s="449">
        <v>42.9</v>
      </c>
      <c r="W427" s="449">
        <v>20.599999999999998</v>
      </c>
      <c r="X427" s="449">
        <v>28.6</v>
      </c>
      <c r="Y427" s="449">
        <v>122.19999999999999</v>
      </c>
      <c r="Z427" s="497">
        <v>0</v>
      </c>
      <c r="AA427" s="449">
        <v>22.1</v>
      </c>
      <c r="AB427" s="497">
        <v>0</v>
      </c>
      <c r="AC427" s="497">
        <v>0</v>
      </c>
      <c r="AD427" s="497">
        <v>0</v>
      </c>
      <c r="AE427" s="497">
        <v>0</v>
      </c>
      <c r="AF427" s="501">
        <v>0</v>
      </c>
      <c r="AG427" s="873"/>
      <c r="AH427" s="447" t="s">
        <v>398</v>
      </c>
      <c r="AI427" s="449">
        <v>11.8</v>
      </c>
      <c r="AJ427" s="497">
        <v>0</v>
      </c>
      <c r="AK427" s="449">
        <v>0.5</v>
      </c>
      <c r="AL427" s="497">
        <v>0</v>
      </c>
      <c r="AM427" s="497">
        <v>0</v>
      </c>
      <c r="AN427" s="497">
        <v>0</v>
      </c>
      <c r="AO427" s="449">
        <v>61.500000000000007</v>
      </c>
      <c r="AP427" s="449">
        <v>74.100000000000009</v>
      </c>
      <c r="AQ427" s="449">
        <v>104</v>
      </c>
      <c r="AR427" s="497">
        <v>0</v>
      </c>
      <c r="AS427" s="449">
        <v>321.50000000000006</v>
      </c>
      <c r="AT427" s="497">
        <v>0</v>
      </c>
      <c r="AU427" s="449">
        <v>28</v>
      </c>
    </row>
    <row r="428" spans="1:47" s="58" customFormat="1" ht="15.95" customHeight="1" x14ac:dyDescent="0.25">
      <c r="A428" s="873"/>
      <c r="B428" s="447" t="s">
        <v>399</v>
      </c>
      <c r="C428" s="448">
        <v>57.500000000000007</v>
      </c>
      <c r="D428" s="449">
        <v>16.8</v>
      </c>
      <c r="E428" s="449">
        <v>19</v>
      </c>
      <c r="F428" s="449">
        <v>74.099999999999994</v>
      </c>
      <c r="G428" s="449">
        <v>16.5</v>
      </c>
      <c r="H428" s="449">
        <v>20.6</v>
      </c>
      <c r="I428" s="449">
        <v>47.1</v>
      </c>
      <c r="J428" s="497">
        <v>0</v>
      </c>
      <c r="K428" s="449">
        <v>74.8</v>
      </c>
      <c r="L428" s="497">
        <v>0</v>
      </c>
      <c r="M428" s="497">
        <v>0</v>
      </c>
      <c r="N428" s="449">
        <v>36</v>
      </c>
      <c r="O428" s="449">
        <v>11.3</v>
      </c>
      <c r="P428" s="501">
        <v>0</v>
      </c>
      <c r="Q428" s="873"/>
      <c r="R428" s="447" t="s">
        <v>399</v>
      </c>
      <c r="S428" s="449">
        <v>13</v>
      </c>
      <c r="T428" s="497">
        <v>0</v>
      </c>
      <c r="U428" s="497">
        <v>0</v>
      </c>
      <c r="V428" s="449">
        <v>13</v>
      </c>
      <c r="W428" s="449">
        <v>36.200000000000003</v>
      </c>
      <c r="X428" s="449">
        <v>23.9</v>
      </c>
      <c r="Y428" s="449">
        <v>78.099999999999994</v>
      </c>
      <c r="Z428" s="497">
        <v>0</v>
      </c>
      <c r="AA428" s="449">
        <v>4</v>
      </c>
      <c r="AB428" s="497">
        <v>0</v>
      </c>
      <c r="AC428" s="497">
        <v>0</v>
      </c>
      <c r="AD428" s="497">
        <v>0</v>
      </c>
      <c r="AE428" s="497">
        <v>0</v>
      </c>
      <c r="AF428" s="501">
        <v>0</v>
      </c>
      <c r="AG428" s="873"/>
      <c r="AH428" s="447" t="s">
        <v>399</v>
      </c>
      <c r="AI428" s="497">
        <v>0</v>
      </c>
      <c r="AJ428" s="497">
        <v>0</v>
      </c>
      <c r="AK428" s="497">
        <v>0</v>
      </c>
      <c r="AL428" s="497">
        <v>0</v>
      </c>
      <c r="AM428" s="497">
        <v>0</v>
      </c>
      <c r="AN428" s="497">
        <v>0</v>
      </c>
      <c r="AO428" s="449">
        <v>35.200000000000003</v>
      </c>
      <c r="AP428" s="449">
        <v>22.1</v>
      </c>
      <c r="AQ428" s="449">
        <v>92.7</v>
      </c>
      <c r="AR428" s="497">
        <v>0</v>
      </c>
      <c r="AS428" s="449">
        <v>29.5</v>
      </c>
      <c r="AT428" s="497">
        <v>0</v>
      </c>
      <c r="AU428" s="497">
        <v>0</v>
      </c>
    </row>
    <row r="429" spans="1:47" s="58" customFormat="1" ht="15.95" customHeight="1" x14ac:dyDescent="0.25">
      <c r="A429" s="873"/>
      <c r="B429" s="447" t="s">
        <v>400</v>
      </c>
      <c r="C429" s="448">
        <v>76.5</v>
      </c>
      <c r="D429" s="449">
        <v>91.6</v>
      </c>
      <c r="E429" s="449">
        <v>52</v>
      </c>
      <c r="F429" s="449">
        <v>152.1</v>
      </c>
      <c r="G429" s="449">
        <v>206.10000000000002</v>
      </c>
      <c r="H429" s="449">
        <v>164.3</v>
      </c>
      <c r="I429" s="449">
        <v>137.6</v>
      </c>
      <c r="J429" s="449">
        <v>14.399999999999999</v>
      </c>
      <c r="K429" s="449">
        <v>157.10000000000002</v>
      </c>
      <c r="L429" s="449">
        <v>64.5</v>
      </c>
      <c r="M429" s="449">
        <v>34.199999999999996</v>
      </c>
      <c r="N429" s="449">
        <v>83.199999999999989</v>
      </c>
      <c r="O429" s="449">
        <v>213.70000000000002</v>
      </c>
      <c r="P429" s="450">
        <v>160.4</v>
      </c>
      <c r="Q429" s="873"/>
      <c r="R429" s="447" t="s">
        <v>400</v>
      </c>
      <c r="S429" s="449">
        <v>86.90000000000002</v>
      </c>
      <c r="T429" s="449">
        <v>5.2</v>
      </c>
      <c r="U429" s="449">
        <v>10.3</v>
      </c>
      <c r="V429" s="449">
        <v>215.20000000000002</v>
      </c>
      <c r="W429" s="449">
        <v>117.1</v>
      </c>
      <c r="X429" s="449">
        <v>111.60000000000001</v>
      </c>
      <c r="Y429" s="449">
        <v>64.000000000000014</v>
      </c>
      <c r="Z429" s="449">
        <v>99.100000000000009</v>
      </c>
      <c r="AA429" s="449">
        <v>134.6</v>
      </c>
      <c r="AB429" s="497">
        <v>0</v>
      </c>
      <c r="AC429" s="497">
        <v>0</v>
      </c>
      <c r="AD429" s="449">
        <v>61.6</v>
      </c>
      <c r="AE429" s="449">
        <v>16.7</v>
      </c>
      <c r="AF429" s="450">
        <v>93.5</v>
      </c>
      <c r="AG429" s="873"/>
      <c r="AH429" s="447" t="s">
        <v>400</v>
      </c>
      <c r="AI429" s="449">
        <v>86.499999999999986</v>
      </c>
      <c r="AJ429" s="449">
        <v>66.599999999999994</v>
      </c>
      <c r="AK429" s="449">
        <v>143.19999999999999</v>
      </c>
      <c r="AL429" s="497">
        <v>0</v>
      </c>
      <c r="AM429" s="497">
        <v>0</v>
      </c>
      <c r="AN429" s="497">
        <v>0</v>
      </c>
      <c r="AO429" s="449">
        <v>134.29999999999998</v>
      </c>
      <c r="AP429" s="449">
        <v>138.09999999999997</v>
      </c>
      <c r="AQ429" s="449">
        <v>247.20000000000002</v>
      </c>
      <c r="AR429" s="497">
        <v>0</v>
      </c>
      <c r="AS429" s="449">
        <v>148.60000000000002</v>
      </c>
      <c r="AT429" s="497">
        <v>0</v>
      </c>
      <c r="AU429" s="449">
        <v>56.8</v>
      </c>
    </row>
    <row r="430" spans="1:47" s="58" customFormat="1" ht="15.95" customHeight="1" x14ac:dyDescent="0.25">
      <c r="A430" s="873"/>
      <c r="B430" s="447" t="s">
        <v>401</v>
      </c>
      <c r="C430" s="448">
        <v>183.8</v>
      </c>
      <c r="D430" s="449">
        <v>136.60000000000002</v>
      </c>
      <c r="E430" s="449">
        <v>162.79999999999998</v>
      </c>
      <c r="F430" s="449">
        <v>96.8</v>
      </c>
      <c r="G430" s="449">
        <v>236.70000000000002</v>
      </c>
      <c r="H430" s="449">
        <v>68.2</v>
      </c>
      <c r="I430" s="449">
        <v>333.4</v>
      </c>
      <c r="J430" s="449">
        <v>167.9</v>
      </c>
      <c r="K430" s="449">
        <v>383.70000000000005</v>
      </c>
      <c r="L430" s="449">
        <v>308.60000000000002</v>
      </c>
      <c r="M430" s="449">
        <v>204.50000000000003</v>
      </c>
      <c r="N430" s="449">
        <v>438.40000000000003</v>
      </c>
      <c r="O430" s="449">
        <v>343.59999999999991</v>
      </c>
      <c r="P430" s="450">
        <v>565.1</v>
      </c>
      <c r="Q430" s="873"/>
      <c r="R430" s="447" t="s">
        <v>401</v>
      </c>
      <c r="S430" s="449">
        <v>288.7</v>
      </c>
      <c r="T430" s="449">
        <v>131</v>
      </c>
      <c r="U430" s="449">
        <v>64</v>
      </c>
      <c r="V430" s="449">
        <v>221.09999999999997</v>
      </c>
      <c r="W430" s="449">
        <v>215.90000000000003</v>
      </c>
      <c r="X430" s="449">
        <v>141.10000000000002</v>
      </c>
      <c r="Y430" s="449">
        <v>74.400000000000006</v>
      </c>
      <c r="Z430" s="449">
        <v>202.7</v>
      </c>
      <c r="AA430" s="449">
        <v>138.19999999999999</v>
      </c>
      <c r="AB430" s="449">
        <v>71.900000000000006</v>
      </c>
      <c r="AC430" s="449">
        <v>59.5</v>
      </c>
      <c r="AD430" s="449">
        <v>212.79999999999998</v>
      </c>
      <c r="AE430" s="449">
        <v>264.99999999999994</v>
      </c>
      <c r="AF430" s="450">
        <v>178.6</v>
      </c>
      <c r="AG430" s="873"/>
      <c r="AH430" s="447" t="s">
        <v>401</v>
      </c>
      <c r="AI430" s="449">
        <v>253.8</v>
      </c>
      <c r="AJ430" s="449">
        <v>315.39999999999998</v>
      </c>
      <c r="AK430" s="449">
        <v>139.5</v>
      </c>
      <c r="AL430" s="449">
        <v>33.800000000000004</v>
      </c>
      <c r="AM430" s="449">
        <v>15.7</v>
      </c>
      <c r="AN430" s="449">
        <v>78.599999999999994</v>
      </c>
      <c r="AO430" s="449">
        <v>178.50000000000003</v>
      </c>
      <c r="AP430" s="449">
        <v>234.39999999999998</v>
      </c>
      <c r="AQ430" s="449">
        <v>208</v>
      </c>
      <c r="AR430" s="449">
        <v>54.5</v>
      </c>
      <c r="AS430" s="449">
        <v>336</v>
      </c>
      <c r="AT430" s="449">
        <v>108</v>
      </c>
      <c r="AU430" s="449">
        <v>168.1</v>
      </c>
    </row>
    <row r="431" spans="1:47" s="58" customFormat="1" ht="15.95" customHeight="1" x14ac:dyDescent="0.25">
      <c r="A431" s="873"/>
      <c r="B431" s="447" t="s">
        <v>402</v>
      </c>
      <c r="C431" s="448">
        <v>350.3</v>
      </c>
      <c r="D431" s="449">
        <v>301.3</v>
      </c>
      <c r="E431" s="449">
        <v>222.8</v>
      </c>
      <c r="F431" s="449">
        <v>250.5</v>
      </c>
      <c r="G431" s="449">
        <v>327.60000000000002</v>
      </c>
      <c r="H431" s="449">
        <v>209.39999999999998</v>
      </c>
      <c r="I431" s="449">
        <v>469.90000000000009</v>
      </c>
      <c r="J431" s="449">
        <v>163.80000000000001</v>
      </c>
      <c r="K431" s="449">
        <v>490.40000000000003</v>
      </c>
      <c r="L431" s="449">
        <v>194</v>
      </c>
      <c r="M431" s="449">
        <v>99.399999999999991</v>
      </c>
      <c r="N431" s="449">
        <v>398.80000000000007</v>
      </c>
      <c r="O431" s="449">
        <v>482.59999999999997</v>
      </c>
      <c r="P431" s="450">
        <v>541.6</v>
      </c>
      <c r="Q431" s="873"/>
      <c r="R431" s="447" t="s">
        <v>402</v>
      </c>
      <c r="S431" s="449">
        <v>282.5</v>
      </c>
      <c r="T431" s="449">
        <v>63.4</v>
      </c>
      <c r="U431" s="449">
        <v>222.90000000000003</v>
      </c>
      <c r="V431" s="449">
        <v>145.49999999999997</v>
      </c>
      <c r="W431" s="449">
        <v>215</v>
      </c>
      <c r="X431" s="449">
        <v>153</v>
      </c>
      <c r="Y431" s="449">
        <v>477.6</v>
      </c>
      <c r="Z431" s="449">
        <v>203.6</v>
      </c>
      <c r="AA431" s="449">
        <v>152.80000000000001</v>
      </c>
      <c r="AB431" s="449">
        <v>432.6</v>
      </c>
      <c r="AC431" s="449">
        <v>135.19999999999999</v>
      </c>
      <c r="AD431" s="449">
        <v>140.30000000000001</v>
      </c>
      <c r="AE431" s="449">
        <v>157.70000000000002</v>
      </c>
      <c r="AF431" s="450">
        <v>200.79999999999998</v>
      </c>
      <c r="AG431" s="873"/>
      <c r="AH431" s="447" t="s">
        <v>402</v>
      </c>
      <c r="AI431" s="449">
        <v>166.9</v>
      </c>
      <c r="AJ431" s="449">
        <v>240.29999999999998</v>
      </c>
      <c r="AK431" s="449">
        <v>160.59999999999997</v>
      </c>
      <c r="AL431" s="449">
        <v>76.900000000000006</v>
      </c>
      <c r="AM431" s="449">
        <v>107.3</v>
      </c>
      <c r="AN431" s="449">
        <v>111.7</v>
      </c>
      <c r="AO431" s="449">
        <v>202.9</v>
      </c>
      <c r="AP431" s="449">
        <v>284.2</v>
      </c>
      <c r="AQ431" s="449">
        <v>311.8</v>
      </c>
      <c r="AR431" s="449">
        <v>83.2</v>
      </c>
      <c r="AS431" s="449">
        <v>699.5</v>
      </c>
      <c r="AT431" s="449">
        <v>198.9</v>
      </c>
      <c r="AU431" s="449">
        <v>50.3</v>
      </c>
    </row>
    <row r="432" spans="1:47" s="58" customFormat="1" ht="15.95" customHeight="1" x14ac:dyDescent="0.25">
      <c r="A432" s="873"/>
      <c r="B432" s="447" t="s">
        <v>403</v>
      </c>
      <c r="C432" s="448">
        <v>147.79999999999998</v>
      </c>
      <c r="D432" s="449">
        <v>317.2</v>
      </c>
      <c r="E432" s="449">
        <v>376.10000000000008</v>
      </c>
      <c r="F432" s="449">
        <v>242.3</v>
      </c>
      <c r="G432" s="449">
        <v>232.00000000000003</v>
      </c>
      <c r="H432" s="449">
        <v>294.50000000000006</v>
      </c>
      <c r="I432" s="449">
        <v>677.5</v>
      </c>
      <c r="J432" s="449">
        <v>534.99999999999989</v>
      </c>
      <c r="K432" s="449">
        <v>395.3</v>
      </c>
      <c r="L432" s="449">
        <v>274.30000000000007</v>
      </c>
      <c r="M432" s="449">
        <v>333</v>
      </c>
      <c r="N432" s="449">
        <v>630.1</v>
      </c>
      <c r="O432" s="449">
        <v>309.5</v>
      </c>
      <c r="P432" s="450">
        <v>371.40000000000003</v>
      </c>
      <c r="Q432" s="873"/>
      <c r="R432" s="447" t="s">
        <v>403</v>
      </c>
      <c r="S432" s="449">
        <v>388.00000000000011</v>
      </c>
      <c r="T432" s="449">
        <v>271.49999999999994</v>
      </c>
      <c r="U432" s="449">
        <v>337.8</v>
      </c>
      <c r="V432" s="449">
        <v>87.7</v>
      </c>
      <c r="W432" s="449">
        <v>257</v>
      </c>
      <c r="X432" s="449">
        <v>82.4</v>
      </c>
      <c r="Y432" s="449">
        <v>147.49999999999997</v>
      </c>
      <c r="Z432" s="449">
        <v>288.89999999999998</v>
      </c>
      <c r="AA432" s="449">
        <v>120.70000000000002</v>
      </c>
      <c r="AB432" s="449">
        <v>416.6</v>
      </c>
      <c r="AC432" s="449">
        <v>224.10000000000002</v>
      </c>
      <c r="AD432" s="449">
        <v>225.6</v>
      </c>
      <c r="AE432" s="449">
        <v>5.5</v>
      </c>
      <c r="AF432" s="450">
        <v>218.39999999999998</v>
      </c>
      <c r="AG432" s="873"/>
      <c r="AH432" s="447" t="s">
        <v>403</v>
      </c>
      <c r="AI432" s="449">
        <v>283.30000000000007</v>
      </c>
      <c r="AJ432" s="449">
        <v>429</v>
      </c>
      <c r="AK432" s="449">
        <v>297.89999999999998</v>
      </c>
      <c r="AL432" s="449">
        <v>327.99999999999994</v>
      </c>
      <c r="AM432" s="449">
        <v>105.30000000000001</v>
      </c>
      <c r="AN432" s="449">
        <v>206.6</v>
      </c>
      <c r="AO432" s="449">
        <v>171.10000000000002</v>
      </c>
      <c r="AP432" s="449">
        <v>415.00000000000006</v>
      </c>
      <c r="AQ432" s="449">
        <v>359</v>
      </c>
      <c r="AR432" s="449">
        <v>178.20000000000002</v>
      </c>
      <c r="AS432" s="449">
        <v>911.89999999999986</v>
      </c>
      <c r="AT432" s="449">
        <v>157.30000000000001</v>
      </c>
      <c r="AU432" s="449">
        <v>254.3</v>
      </c>
    </row>
    <row r="433" spans="1:47" s="58" customFormat="1" ht="15.95" customHeight="1" x14ac:dyDescent="0.25">
      <c r="A433" s="873"/>
      <c r="B433" s="447" t="s">
        <v>404</v>
      </c>
      <c r="C433" s="448">
        <v>34.200000000000003</v>
      </c>
      <c r="D433" s="449">
        <v>59.6</v>
      </c>
      <c r="E433" s="449">
        <v>270.5</v>
      </c>
      <c r="F433" s="449">
        <v>111.9</v>
      </c>
      <c r="G433" s="449">
        <v>363.50000000000006</v>
      </c>
      <c r="H433" s="449">
        <v>328.5</v>
      </c>
      <c r="I433" s="449">
        <v>132.89999999999998</v>
      </c>
      <c r="J433" s="449">
        <v>274.8</v>
      </c>
      <c r="K433" s="449">
        <v>124.9</v>
      </c>
      <c r="L433" s="449">
        <v>95.199999999999989</v>
      </c>
      <c r="M433" s="449">
        <v>376.90000000000003</v>
      </c>
      <c r="N433" s="449">
        <v>861.7</v>
      </c>
      <c r="O433" s="449">
        <v>313.7</v>
      </c>
      <c r="P433" s="450">
        <v>607.5</v>
      </c>
      <c r="Q433" s="873"/>
      <c r="R433" s="447" t="s">
        <v>404</v>
      </c>
      <c r="S433" s="449">
        <v>309.09999999999997</v>
      </c>
      <c r="T433" s="449">
        <v>153</v>
      </c>
      <c r="U433" s="449">
        <v>356.20000000000005</v>
      </c>
      <c r="V433" s="449">
        <v>146</v>
      </c>
      <c r="W433" s="449">
        <v>82.5</v>
      </c>
      <c r="X433" s="449">
        <v>77.099999999999994</v>
      </c>
      <c r="Y433" s="449">
        <v>34</v>
      </c>
      <c r="Z433" s="449">
        <v>74.399999999999991</v>
      </c>
      <c r="AA433" s="449">
        <v>108.7</v>
      </c>
      <c r="AB433" s="449">
        <v>626.29999999999995</v>
      </c>
      <c r="AC433" s="449">
        <v>201.10000000000002</v>
      </c>
      <c r="AD433" s="449">
        <v>269.39999999999998</v>
      </c>
      <c r="AE433" s="449">
        <v>422.7</v>
      </c>
      <c r="AF433" s="450">
        <v>230.29999999999995</v>
      </c>
      <c r="AG433" s="873"/>
      <c r="AH433" s="447" t="s">
        <v>404</v>
      </c>
      <c r="AI433" s="449">
        <v>180.5</v>
      </c>
      <c r="AJ433" s="449">
        <v>156.90000000000003</v>
      </c>
      <c r="AK433" s="449">
        <v>174.29999999999998</v>
      </c>
      <c r="AL433" s="449">
        <v>228.60000000000002</v>
      </c>
      <c r="AM433" s="449">
        <v>300.59999999999997</v>
      </c>
      <c r="AN433" s="449">
        <v>358.49999999999989</v>
      </c>
      <c r="AO433" s="449">
        <v>99.3</v>
      </c>
      <c r="AP433" s="449">
        <v>285.39999999999998</v>
      </c>
      <c r="AQ433" s="449">
        <v>208.59999999999997</v>
      </c>
      <c r="AR433" s="449">
        <v>140.69999999999999</v>
      </c>
      <c r="AS433" s="449">
        <v>720.80000000000007</v>
      </c>
      <c r="AT433" s="449">
        <v>160.80000000000001</v>
      </c>
      <c r="AU433" s="449">
        <v>163.30000000000001</v>
      </c>
    </row>
    <row r="434" spans="1:47" s="58" customFormat="1" ht="15.95" customHeight="1" x14ac:dyDescent="0.25">
      <c r="A434" s="873"/>
      <c r="B434" s="447" t="s">
        <v>405</v>
      </c>
      <c r="C434" s="448">
        <v>189.60000000000002</v>
      </c>
      <c r="D434" s="449">
        <v>254.10000000000002</v>
      </c>
      <c r="E434" s="449">
        <v>274.40000000000003</v>
      </c>
      <c r="F434" s="449">
        <v>204.09999999999997</v>
      </c>
      <c r="G434" s="449">
        <v>167.39999999999998</v>
      </c>
      <c r="H434" s="449">
        <v>144.70000000000002</v>
      </c>
      <c r="I434" s="449">
        <v>333</v>
      </c>
      <c r="J434" s="449">
        <v>375.3</v>
      </c>
      <c r="K434" s="449">
        <v>255.49999999999997</v>
      </c>
      <c r="L434" s="449">
        <v>77.399999999999991</v>
      </c>
      <c r="M434" s="449">
        <v>337.2</v>
      </c>
      <c r="N434" s="449">
        <v>619.70000000000005</v>
      </c>
      <c r="O434" s="449">
        <v>273.3</v>
      </c>
      <c r="P434" s="450">
        <v>530.69999999999993</v>
      </c>
      <c r="Q434" s="873"/>
      <c r="R434" s="447" t="s">
        <v>405</v>
      </c>
      <c r="S434" s="449">
        <v>393.20000000000005</v>
      </c>
      <c r="T434" s="449">
        <v>113</v>
      </c>
      <c r="U434" s="449">
        <v>177.99999999999997</v>
      </c>
      <c r="V434" s="449">
        <v>153</v>
      </c>
      <c r="W434" s="449">
        <v>238.20000000000005</v>
      </c>
      <c r="X434" s="449">
        <v>107.39999999999999</v>
      </c>
      <c r="Y434" s="449">
        <v>214.1</v>
      </c>
      <c r="Z434" s="449">
        <v>166.8</v>
      </c>
      <c r="AA434" s="449">
        <v>230.00000000000003</v>
      </c>
      <c r="AB434" s="449">
        <v>123.5</v>
      </c>
      <c r="AC434" s="449">
        <v>76.800000000000011</v>
      </c>
      <c r="AD434" s="449">
        <v>403.40000000000003</v>
      </c>
      <c r="AE434" s="449">
        <v>166.29999999999998</v>
      </c>
      <c r="AF434" s="450">
        <v>194.00000000000006</v>
      </c>
      <c r="AG434" s="873"/>
      <c r="AH434" s="447" t="s">
        <v>405</v>
      </c>
      <c r="AI434" s="449">
        <v>148.4</v>
      </c>
      <c r="AJ434" s="449">
        <v>201.20000000000002</v>
      </c>
      <c r="AK434" s="449">
        <v>290.7</v>
      </c>
      <c r="AL434" s="449">
        <v>198.10000000000002</v>
      </c>
      <c r="AM434" s="449">
        <v>125.19999999999999</v>
      </c>
      <c r="AN434" s="449">
        <v>306.89999999999998</v>
      </c>
      <c r="AO434" s="497">
        <v>0</v>
      </c>
      <c r="AP434" s="449">
        <v>501.9</v>
      </c>
      <c r="AQ434" s="449">
        <v>409.39999999999992</v>
      </c>
      <c r="AR434" s="449">
        <v>92.4</v>
      </c>
      <c r="AS434" s="449">
        <v>526.70000000000005</v>
      </c>
      <c r="AT434" s="449">
        <v>189.49999999999997</v>
      </c>
      <c r="AU434" s="449">
        <v>190.20000000000002</v>
      </c>
    </row>
    <row r="435" spans="1:47" s="58" customFormat="1" ht="15.95" customHeight="1" x14ac:dyDescent="0.25">
      <c r="A435" s="873"/>
      <c r="B435" s="447" t="s">
        <v>406</v>
      </c>
      <c r="C435" s="448">
        <v>283.2</v>
      </c>
      <c r="D435" s="449">
        <v>164.2</v>
      </c>
      <c r="E435" s="449">
        <v>228.89999999999998</v>
      </c>
      <c r="F435" s="449">
        <v>143.09999999999997</v>
      </c>
      <c r="G435" s="449">
        <v>285.7</v>
      </c>
      <c r="H435" s="449">
        <v>296</v>
      </c>
      <c r="I435" s="449">
        <v>339.6</v>
      </c>
      <c r="J435" s="449">
        <v>14.6</v>
      </c>
      <c r="K435" s="449">
        <v>283.40000000000003</v>
      </c>
      <c r="L435" s="449">
        <v>81.400000000000006</v>
      </c>
      <c r="M435" s="449">
        <v>96.4</v>
      </c>
      <c r="N435" s="449">
        <v>410.4</v>
      </c>
      <c r="O435" s="449">
        <v>322.3</v>
      </c>
      <c r="P435" s="450">
        <v>476.7</v>
      </c>
      <c r="Q435" s="873"/>
      <c r="R435" s="447" t="s">
        <v>406</v>
      </c>
      <c r="S435" s="449">
        <v>227.69999999999996</v>
      </c>
      <c r="T435" s="449">
        <v>17.5</v>
      </c>
      <c r="U435" s="449">
        <v>28.099999999999998</v>
      </c>
      <c r="V435" s="449">
        <v>182.5</v>
      </c>
      <c r="W435" s="449">
        <v>140.9</v>
      </c>
      <c r="X435" s="449">
        <v>115.29999999999998</v>
      </c>
      <c r="Y435" s="449">
        <v>148.9</v>
      </c>
      <c r="Z435" s="449">
        <v>169.3</v>
      </c>
      <c r="AA435" s="449">
        <v>159.30000000000001</v>
      </c>
      <c r="AB435" s="449">
        <v>18.600000000000001</v>
      </c>
      <c r="AC435" s="449">
        <v>2</v>
      </c>
      <c r="AD435" s="449">
        <v>135.1</v>
      </c>
      <c r="AE435" s="449">
        <v>84.699999999999989</v>
      </c>
      <c r="AF435" s="450">
        <v>174.2</v>
      </c>
      <c r="AG435" s="873"/>
      <c r="AH435" s="447" t="s">
        <v>406</v>
      </c>
      <c r="AI435" s="449">
        <v>209.90000000000003</v>
      </c>
      <c r="AJ435" s="449">
        <v>58.6</v>
      </c>
      <c r="AK435" s="449">
        <v>232.69999999999996</v>
      </c>
      <c r="AL435" s="449">
        <v>3.4</v>
      </c>
      <c r="AM435" s="497">
        <v>0</v>
      </c>
      <c r="AN435" s="449">
        <v>5.6</v>
      </c>
      <c r="AO435" s="449">
        <v>219.59999999999997</v>
      </c>
      <c r="AP435" s="449">
        <v>192.3</v>
      </c>
      <c r="AQ435" s="449">
        <v>205.49999999999997</v>
      </c>
      <c r="AR435" s="449">
        <v>64.400000000000006</v>
      </c>
      <c r="AS435" s="449">
        <v>498.9</v>
      </c>
      <c r="AT435" s="449">
        <v>67.199999999999989</v>
      </c>
      <c r="AU435" s="449">
        <v>41.2</v>
      </c>
    </row>
    <row r="436" spans="1:47" s="58" customFormat="1" ht="15.95" customHeight="1" x14ac:dyDescent="0.25">
      <c r="A436" s="873"/>
      <c r="B436" s="447" t="s">
        <v>407</v>
      </c>
      <c r="C436" s="448">
        <v>8.3999999999999986</v>
      </c>
      <c r="D436" s="449">
        <v>104.1</v>
      </c>
      <c r="E436" s="449">
        <v>11</v>
      </c>
      <c r="F436" s="449">
        <v>42.000000000000007</v>
      </c>
      <c r="G436" s="449">
        <v>49.8</v>
      </c>
      <c r="H436" s="449">
        <v>104.79999999999998</v>
      </c>
      <c r="I436" s="449">
        <v>112.2</v>
      </c>
      <c r="J436" s="496">
        <v>0</v>
      </c>
      <c r="K436" s="449">
        <v>186.7</v>
      </c>
      <c r="L436" s="497">
        <v>0</v>
      </c>
      <c r="M436" s="497">
        <v>0</v>
      </c>
      <c r="N436" s="449">
        <v>126.69999999999999</v>
      </c>
      <c r="O436" s="449">
        <v>93.100000000000009</v>
      </c>
      <c r="P436" s="450">
        <v>118.9</v>
      </c>
      <c r="Q436" s="873"/>
      <c r="R436" s="447" t="s">
        <v>407</v>
      </c>
      <c r="S436" s="449">
        <v>73.900000000000006</v>
      </c>
      <c r="T436" s="497">
        <v>0</v>
      </c>
      <c r="U436" s="497">
        <v>0</v>
      </c>
      <c r="V436" s="449">
        <v>66.100000000000009</v>
      </c>
      <c r="W436" s="449">
        <v>53.400000000000006</v>
      </c>
      <c r="X436" s="497">
        <v>0</v>
      </c>
      <c r="Y436" s="449">
        <v>36.900000000000006</v>
      </c>
      <c r="Z436" s="449">
        <v>2.6</v>
      </c>
      <c r="AA436" s="449">
        <v>8.6999999999999993</v>
      </c>
      <c r="AB436" s="497">
        <v>0</v>
      </c>
      <c r="AC436" s="497">
        <v>0</v>
      </c>
      <c r="AD436" s="497">
        <v>0</v>
      </c>
      <c r="AE436" s="497">
        <v>0</v>
      </c>
      <c r="AF436" s="450">
        <v>34.9</v>
      </c>
      <c r="AG436" s="873"/>
      <c r="AH436" s="447" t="s">
        <v>407</v>
      </c>
      <c r="AI436" s="449">
        <v>2.2000000000000002</v>
      </c>
      <c r="AJ436" s="497">
        <v>0</v>
      </c>
      <c r="AK436" s="449">
        <v>27.3</v>
      </c>
      <c r="AL436" s="497">
        <v>0</v>
      </c>
      <c r="AM436" s="497">
        <v>0</v>
      </c>
      <c r="AN436" s="497">
        <v>0</v>
      </c>
      <c r="AO436" s="449">
        <v>84.9</v>
      </c>
      <c r="AP436" s="449">
        <v>113.2</v>
      </c>
      <c r="AQ436" s="449">
        <v>79</v>
      </c>
      <c r="AR436" s="497">
        <v>0</v>
      </c>
      <c r="AS436" s="449">
        <v>260.50000000000006</v>
      </c>
      <c r="AT436" s="497">
        <v>0</v>
      </c>
      <c r="AU436" s="497">
        <v>0</v>
      </c>
    </row>
    <row r="437" spans="1:47" s="493" customFormat="1" ht="15.95" customHeight="1" thickBot="1" x14ac:dyDescent="0.3">
      <c r="A437" s="874"/>
      <c r="B437" s="451" t="s">
        <v>408</v>
      </c>
      <c r="C437" s="452">
        <v>5.2</v>
      </c>
      <c r="D437" s="498">
        <v>0</v>
      </c>
      <c r="E437" s="498">
        <v>0</v>
      </c>
      <c r="F437" s="498">
        <v>0</v>
      </c>
      <c r="G437" s="498">
        <v>0</v>
      </c>
      <c r="H437" s="498">
        <v>0</v>
      </c>
      <c r="I437" s="498">
        <v>0</v>
      </c>
      <c r="J437" s="498">
        <v>0</v>
      </c>
      <c r="K437" s="498">
        <v>0</v>
      </c>
      <c r="L437" s="498">
        <v>0</v>
      </c>
      <c r="M437" s="498">
        <v>0</v>
      </c>
      <c r="N437" s="453">
        <v>30.6</v>
      </c>
      <c r="O437" s="498">
        <v>0</v>
      </c>
      <c r="P437" s="498">
        <v>0</v>
      </c>
      <c r="Q437" s="880"/>
      <c r="R437" s="451" t="s">
        <v>408</v>
      </c>
      <c r="S437" s="498">
        <v>0</v>
      </c>
      <c r="T437" s="498">
        <v>0</v>
      </c>
      <c r="U437" s="498">
        <v>0</v>
      </c>
      <c r="V437" s="498">
        <v>0</v>
      </c>
      <c r="W437" s="498">
        <v>0</v>
      </c>
      <c r="X437" s="498">
        <v>0</v>
      </c>
      <c r="Y437" s="498">
        <v>0</v>
      </c>
      <c r="Z437" s="498">
        <v>0</v>
      </c>
      <c r="AA437" s="498">
        <v>0</v>
      </c>
      <c r="AB437" s="498">
        <v>0</v>
      </c>
      <c r="AC437" s="498">
        <v>0</v>
      </c>
      <c r="AD437" s="498">
        <v>0</v>
      </c>
      <c r="AE437" s="498">
        <v>0</v>
      </c>
      <c r="AF437" s="502">
        <v>0</v>
      </c>
      <c r="AG437" s="880"/>
      <c r="AH437" s="451" t="s">
        <v>408</v>
      </c>
      <c r="AI437" s="498">
        <v>0</v>
      </c>
      <c r="AJ437" s="498">
        <v>0</v>
      </c>
      <c r="AK437" s="498">
        <v>0</v>
      </c>
      <c r="AL437" s="498">
        <v>0</v>
      </c>
      <c r="AM437" s="498">
        <v>0</v>
      </c>
      <c r="AN437" s="498">
        <v>0</v>
      </c>
      <c r="AO437" s="498">
        <v>0</v>
      </c>
      <c r="AP437" s="498">
        <v>0</v>
      </c>
      <c r="AQ437" s="498">
        <v>0</v>
      </c>
      <c r="AR437" s="498">
        <v>0</v>
      </c>
      <c r="AS437" s="453">
        <v>2.9</v>
      </c>
      <c r="AT437" s="498">
        <v>0</v>
      </c>
      <c r="AU437" s="498">
        <v>0</v>
      </c>
    </row>
    <row r="438" spans="1:47" s="58" customFormat="1" ht="15.95" customHeight="1" x14ac:dyDescent="0.25">
      <c r="A438" s="875">
        <v>2013</v>
      </c>
      <c r="B438" s="592" t="s">
        <v>397</v>
      </c>
      <c r="C438" s="499">
        <v>0</v>
      </c>
      <c r="D438" s="457">
        <v>43.4</v>
      </c>
      <c r="E438" s="457">
        <v>2.5</v>
      </c>
      <c r="F438" s="457">
        <v>2.5</v>
      </c>
      <c r="G438" s="457">
        <v>20</v>
      </c>
      <c r="H438" s="457">
        <v>7.7</v>
      </c>
      <c r="I438" s="457">
        <v>107.1</v>
      </c>
      <c r="J438" s="457">
        <v>3</v>
      </c>
      <c r="K438" s="457">
        <v>11.899999999999999</v>
      </c>
      <c r="L438" s="499">
        <v>0</v>
      </c>
      <c r="M438" s="457">
        <v>28.1</v>
      </c>
      <c r="N438" s="457">
        <v>141</v>
      </c>
      <c r="O438" s="499">
        <v>0</v>
      </c>
      <c r="P438" s="509">
        <v>33</v>
      </c>
      <c r="Q438" s="875">
        <v>2013</v>
      </c>
      <c r="R438" s="447" t="s">
        <v>397</v>
      </c>
      <c r="S438" s="457">
        <v>35.099999999999994</v>
      </c>
      <c r="T438" s="457">
        <v>3.3000000000000003</v>
      </c>
      <c r="U438" s="499">
        <v>0</v>
      </c>
      <c r="V438" s="499">
        <v>0</v>
      </c>
      <c r="W438" s="499">
        <v>0</v>
      </c>
      <c r="X438" s="449">
        <v>0</v>
      </c>
      <c r="Y438" s="457">
        <v>133.69999999999999</v>
      </c>
      <c r="Z438" s="499">
        <v>0</v>
      </c>
      <c r="AA438" s="457">
        <v>4.8</v>
      </c>
      <c r="AB438" s="499">
        <v>0</v>
      </c>
      <c r="AC438" s="499">
        <v>0</v>
      </c>
      <c r="AD438" s="499">
        <v>0</v>
      </c>
      <c r="AE438" s="499">
        <v>0</v>
      </c>
      <c r="AF438" s="504">
        <v>0</v>
      </c>
      <c r="AG438" s="875">
        <v>2013</v>
      </c>
      <c r="AH438" s="447" t="s">
        <v>397</v>
      </c>
      <c r="AI438" s="499">
        <v>0</v>
      </c>
      <c r="AJ438" s="457">
        <v>4.5</v>
      </c>
      <c r="AK438" s="499">
        <v>0</v>
      </c>
      <c r="AL438" s="499">
        <v>0</v>
      </c>
      <c r="AM438" s="499">
        <v>0</v>
      </c>
      <c r="AN438" s="499">
        <v>0</v>
      </c>
      <c r="AO438" s="457">
        <v>1.1000000000000001</v>
      </c>
      <c r="AP438" s="457">
        <v>46.5</v>
      </c>
      <c r="AQ438" s="457">
        <v>40.6</v>
      </c>
      <c r="AR438" s="499">
        <v>0</v>
      </c>
      <c r="AS438" s="457">
        <v>28.6</v>
      </c>
      <c r="AT438" s="499">
        <v>0</v>
      </c>
      <c r="AU438" s="499">
        <v>0</v>
      </c>
    </row>
    <row r="439" spans="1:47" s="58" customFormat="1" ht="15.95" customHeight="1" x14ac:dyDescent="0.25">
      <c r="A439" s="873"/>
      <c r="B439" s="593" t="s">
        <v>398</v>
      </c>
      <c r="C439" s="449">
        <v>33.799999999999997</v>
      </c>
      <c r="D439" s="449">
        <v>23.700000000000003</v>
      </c>
      <c r="E439" s="449">
        <v>39.5</v>
      </c>
      <c r="F439" s="449">
        <v>35.6</v>
      </c>
      <c r="G439" s="497">
        <v>0</v>
      </c>
      <c r="H439" s="449">
        <v>5.0999999999999996</v>
      </c>
      <c r="I439" s="449">
        <v>15.7</v>
      </c>
      <c r="J439" s="497">
        <v>0</v>
      </c>
      <c r="K439" s="449">
        <v>61.8</v>
      </c>
      <c r="L439" s="497">
        <v>0</v>
      </c>
      <c r="M439" s="497">
        <v>0</v>
      </c>
      <c r="N439" s="449">
        <v>79.400000000000006</v>
      </c>
      <c r="O439" s="449">
        <v>63.5</v>
      </c>
      <c r="P439" s="505">
        <v>0</v>
      </c>
      <c r="Q439" s="873"/>
      <c r="R439" s="447" t="s">
        <v>398</v>
      </c>
      <c r="S439" s="497">
        <v>0</v>
      </c>
      <c r="T439" s="449">
        <v>64.400000000000006</v>
      </c>
      <c r="U439" s="497">
        <v>0</v>
      </c>
      <c r="V439" s="497">
        <v>0</v>
      </c>
      <c r="W439" s="497">
        <v>0</v>
      </c>
      <c r="X439" s="449">
        <v>0</v>
      </c>
      <c r="Y439" s="449">
        <v>34.700000000000003</v>
      </c>
      <c r="Z439" s="497">
        <v>0</v>
      </c>
      <c r="AA439" s="449">
        <v>5.5</v>
      </c>
      <c r="AB439" s="497">
        <v>0</v>
      </c>
      <c r="AC439" s="497">
        <v>0</v>
      </c>
      <c r="AD439" s="497">
        <v>0</v>
      </c>
      <c r="AE439" s="497">
        <v>0</v>
      </c>
      <c r="AF439" s="505">
        <v>0</v>
      </c>
      <c r="AG439" s="873"/>
      <c r="AH439" s="447" t="s">
        <v>398</v>
      </c>
      <c r="AI439" s="449">
        <v>47</v>
      </c>
      <c r="AJ439" s="497">
        <v>0</v>
      </c>
      <c r="AK439" s="497">
        <v>0</v>
      </c>
      <c r="AL439" s="497">
        <v>0</v>
      </c>
      <c r="AM439" s="497">
        <v>0</v>
      </c>
      <c r="AN439" s="497">
        <v>0</v>
      </c>
      <c r="AO439" s="449">
        <v>18.600000000000001</v>
      </c>
      <c r="AP439" s="449">
        <v>40</v>
      </c>
      <c r="AQ439" s="449">
        <v>37</v>
      </c>
      <c r="AR439" s="497">
        <v>0</v>
      </c>
      <c r="AS439" s="449">
        <v>105.8</v>
      </c>
      <c r="AT439" s="497">
        <v>0</v>
      </c>
      <c r="AU439" s="497">
        <v>0</v>
      </c>
    </row>
    <row r="440" spans="1:47" s="58" customFormat="1" ht="15.95" customHeight="1" x14ac:dyDescent="0.25">
      <c r="A440" s="873"/>
      <c r="B440" s="593" t="s">
        <v>399</v>
      </c>
      <c r="C440" s="449">
        <v>82.200000000000017</v>
      </c>
      <c r="D440" s="449">
        <v>65.5</v>
      </c>
      <c r="E440" s="449">
        <v>28.7</v>
      </c>
      <c r="F440" s="449">
        <v>215.10000000000002</v>
      </c>
      <c r="G440" s="449">
        <v>93.300000000000011</v>
      </c>
      <c r="H440" s="449">
        <v>60</v>
      </c>
      <c r="I440" s="449">
        <v>151.6</v>
      </c>
      <c r="J440" s="497">
        <v>0</v>
      </c>
      <c r="K440" s="449">
        <v>126.19999999999999</v>
      </c>
      <c r="L440" s="449">
        <v>13.299999999999999</v>
      </c>
      <c r="M440" s="449">
        <v>0.5</v>
      </c>
      <c r="N440" s="449">
        <v>231.4</v>
      </c>
      <c r="O440" s="449">
        <v>79.999999999999986</v>
      </c>
      <c r="P440" s="506">
        <v>89.6</v>
      </c>
      <c r="Q440" s="873"/>
      <c r="R440" s="447" t="s">
        <v>399</v>
      </c>
      <c r="S440" s="449">
        <v>31.700000000000003</v>
      </c>
      <c r="T440" s="449">
        <v>138.99999999999997</v>
      </c>
      <c r="U440" s="449">
        <v>5.0999999999999996</v>
      </c>
      <c r="V440" s="449">
        <v>37.299999999999997</v>
      </c>
      <c r="W440" s="497">
        <v>0</v>
      </c>
      <c r="X440" s="449">
        <v>0</v>
      </c>
      <c r="Y440" s="449">
        <v>124.1</v>
      </c>
      <c r="Z440" s="449">
        <v>44.8</v>
      </c>
      <c r="AA440" s="449">
        <v>38.4</v>
      </c>
      <c r="AB440" s="497">
        <v>0</v>
      </c>
      <c r="AC440" s="497">
        <v>0</v>
      </c>
      <c r="AD440" s="449">
        <v>48</v>
      </c>
      <c r="AE440" s="449">
        <v>0.8</v>
      </c>
      <c r="AF440" s="506">
        <v>35.099999999999994</v>
      </c>
      <c r="AG440" s="873"/>
      <c r="AH440" s="447" t="s">
        <v>399</v>
      </c>
      <c r="AI440" s="449">
        <v>29.5</v>
      </c>
      <c r="AJ440" s="449">
        <v>1</v>
      </c>
      <c r="AK440" s="449">
        <v>44.2</v>
      </c>
      <c r="AL440" s="497">
        <v>0</v>
      </c>
      <c r="AM440" s="497">
        <v>0</v>
      </c>
      <c r="AN440" s="497">
        <v>0</v>
      </c>
      <c r="AO440" s="449">
        <v>144.80000000000004</v>
      </c>
      <c r="AP440" s="449">
        <v>130.9</v>
      </c>
      <c r="AQ440" s="449">
        <v>122.1</v>
      </c>
      <c r="AR440" s="497">
        <v>0</v>
      </c>
      <c r="AS440" s="449">
        <v>169.5</v>
      </c>
      <c r="AT440" s="449">
        <v>17.100000000000001</v>
      </c>
      <c r="AU440" s="449">
        <v>3.3</v>
      </c>
    </row>
    <row r="441" spans="1:47" s="58" customFormat="1" ht="15.95" customHeight="1" x14ac:dyDescent="0.25">
      <c r="A441" s="873"/>
      <c r="B441" s="593" t="s">
        <v>400</v>
      </c>
      <c r="C441" s="449">
        <v>221.4</v>
      </c>
      <c r="D441" s="449">
        <v>184.60000000000002</v>
      </c>
      <c r="E441" s="449">
        <v>134.1</v>
      </c>
      <c r="F441" s="449">
        <v>126.19999999999999</v>
      </c>
      <c r="G441" s="449">
        <v>164</v>
      </c>
      <c r="H441" s="449">
        <v>200.2</v>
      </c>
      <c r="I441" s="449">
        <v>207.29999999999998</v>
      </c>
      <c r="J441" s="449">
        <v>32</v>
      </c>
      <c r="K441" s="449">
        <v>200.99999999999997</v>
      </c>
      <c r="L441" s="449">
        <v>165.89999999999998</v>
      </c>
      <c r="M441" s="449">
        <v>145.69999999999999</v>
      </c>
      <c r="N441" s="449">
        <v>279.40000000000003</v>
      </c>
      <c r="O441" s="449">
        <v>216.4</v>
      </c>
      <c r="P441" s="506">
        <v>293.79999999999995</v>
      </c>
      <c r="Q441" s="873"/>
      <c r="R441" s="447" t="s">
        <v>400</v>
      </c>
      <c r="S441" s="449">
        <v>146</v>
      </c>
      <c r="T441" s="449">
        <v>179.79999999999998</v>
      </c>
      <c r="U441" s="449">
        <v>23.599999999999998</v>
      </c>
      <c r="V441" s="449">
        <v>67.2</v>
      </c>
      <c r="W441" s="449">
        <v>38.300000000000004</v>
      </c>
      <c r="X441" s="449">
        <v>0</v>
      </c>
      <c r="Y441" s="449">
        <v>202.59999999999997</v>
      </c>
      <c r="Z441" s="449">
        <v>48.7</v>
      </c>
      <c r="AA441" s="449">
        <v>199</v>
      </c>
      <c r="AB441" s="449">
        <v>44.8</v>
      </c>
      <c r="AC441" s="449">
        <v>42.400000000000006</v>
      </c>
      <c r="AD441" s="449">
        <v>74.3</v>
      </c>
      <c r="AE441" s="449">
        <v>96.6</v>
      </c>
      <c r="AF441" s="506">
        <v>109.20000000000002</v>
      </c>
      <c r="AG441" s="873"/>
      <c r="AH441" s="447" t="s">
        <v>400</v>
      </c>
      <c r="AI441" s="449">
        <v>156.1</v>
      </c>
      <c r="AJ441" s="449">
        <v>166.60000000000002</v>
      </c>
      <c r="AK441" s="449">
        <v>113.2</v>
      </c>
      <c r="AL441" s="497">
        <v>0</v>
      </c>
      <c r="AM441" s="497">
        <v>0</v>
      </c>
      <c r="AN441" s="497">
        <v>0</v>
      </c>
      <c r="AO441" s="449">
        <v>93.4</v>
      </c>
      <c r="AP441" s="449">
        <v>190.49999999999997</v>
      </c>
      <c r="AQ441" s="449">
        <v>210.50000000000003</v>
      </c>
      <c r="AR441" s="449">
        <v>67.399999999999991</v>
      </c>
      <c r="AS441" s="449">
        <v>295</v>
      </c>
      <c r="AT441" s="497">
        <v>0</v>
      </c>
      <c r="AU441" s="449">
        <v>1.2</v>
      </c>
    </row>
    <row r="442" spans="1:47" s="58" customFormat="1" ht="15.95" customHeight="1" x14ac:dyDescent="0.25">
      <c r="A442" s="873"/>
      <c r="B442" s="593" t="s">
        <v>401</v>
      </c>
      <c r="C442" s="449">
        <v>161.29999999999998</v>
      </c>
      <c r="D442" s="449">
        <v>249.5</v>
      </c>
      <c r="E442" s="449">
        <v>124.1</v>
      </c>
      <c r="F442" s="449">
        <v>176</v>
      </c>
      <c r="G442" s="449">
        <v>321.20000000000005</v>
      </c>
      <c r="H442" s="449">
        <v>137</v>
      </c>
      <c r="I442" s="449">
        <v>231.29999999999998</v>
      </c>
      <c r="J442" s="449">
        <v>61.9</v>
      </c>
      <c r="K442" s="449">
        <v>312.2</v>
      </c>
      <c r="L442" s="449">
        <v>55.1</v>
      </c>
      <c r="M442" s="449">
        <v>46.6</v>
      </c>
      <c r="N442" s="449">
        <v>473.00000000000006</v>
      </c>
      <c r="O442" s="449">
        <v>305.00000000000006</v>
      </c>
      <c r="P442" s="506">
        <v>301</v>
      </c>
      <c r="Q442" s="873"/>
      <c r="R442" s="447" t="s">
        <v>401</v>
      </c>
      <c r="S442" s="449">
        <v>296.70000000000005</v>
      </c>
      <c r="T442" s="449">
        <v>105.3</v>
      </c>
      <c r="U442" s="449">
        <v>34</v>
      </c>
      <c r="V442" s="449">
        <v>121.9</v>
      </c>
      <c r="W442" s="449">
        <v>109.9</v>
      </c>
      <c r="X442" s="449">
        <v>0</v>
      </c>
      <c r="Y442" s="449">
        <v>339.40000000000003</v>
      </c>
      <c r="Z442" s="449">
        <v>179.8</v>
      </c>
      <c r="AA442" s="449">
        <v>144.1</v>
      </c>
      <c r="AB442" s="449">
        <v>40</v>
      </c>
      <c r="AC442" s="449">
        <v>36.700000000000003</v>
      </c>
      <c r="AD442" s="449">
        <v>117.6</v>
      </c>
      <c r="AE442" s="449">
        <v>48.599999999999994</v>
      </c>
      <c r="AF442" s="506">
        <v>113.30000000000001</v>
      </c>
      <c r="AG442" s="873"/>
      <c r="AH442" s="447" t="s">
        <v>401</v>
      </c>
      <c r="AI442" s="449">
        <v>254.19999999999996</v>
      </c>
      <c r="AJ442" s="449">
        <v>95.499999999999986</v>
      </c>
      <c r="AK442" s="449">
        <v>198.99999999999997</v>
      </c>
      <c r="AL442" s="449">
        <v>36.1</v>
      </c>
      <c r="AM442" s="497">
        <v>0</v>
      </c>
      <c r="AN442" s="449">
        <v>10</v>
      </c>
      <c r="AO442" s="449">
        <v>93.199999999999989</v>
      </c>
      <c r="AP442" s="449">
        <v>270.39999999999998</v>
      </c>
      <c r="AQ442" s="449">
        <v>260.09999999999997</v>
      </c>
      <c r="AR442" s="449">
        <v>16.200000000000003</v>
      </c>
      <c r="AS442" s="449">
        <v>502.70000000000005</v>
      </c>
      <c r="AT442" s="449">
        <v>61</v>
      </c>
      <c r="AU442" s="449">
        <v>88.6</v>
      </c>
    </row>
    <row r="443" spans="1:47" s="58" customFormat="1" ht="15.95" customHeight="1" x14ac:dyDescent="0.25">
      <c r="A443" s="873"/>
      <c r="B443" s="593" t="s">
        <v>402</v>
      </c>
      <c r="C443" s="449">
        <v>68.899999999999991</v>
      </c>
      <c r="D443" s="449">
        <v>162.99999999999997</v>
      </c>
      <c r="E443" s="449">
        <v>162.70000000000002</v>
      </c>
      <c r="F443" s="449">
        <v>186.5</v>
      </c>
      <c r="G443" s="449">
        <v>304.79999999999995</v>
      </c>
      <c r="H443" s="449">
        <v>311.59999999999997</v>
      </c>
      <c r="I443" s="449">
        <v>458.60000000000008</v>
      </c>
      <c r="J443" s="449">
        <v>289.90000000000003</v>
      </c>
      <c r="K443" s="449">
        <v>255.59999999999997</v>
      </c>
      <c r="L443" s="449">
        <v>171.2</v>
      </c>
      <c r="M443" s="449">
        <v>215.8</v>
      </c>
      <c r="N443" s="449">
        <v>522.29999999999995</v>
      </c>
      <c r="O443" s="449">
        <v>524.4</v>
      </c>
      <c r="P443" s="506">
        <v>519.90000000000009</v>
      </c>
      <c r="Q443" s="873"/>
      <c r="R443" s="447" t="s">
        <v>402</v>
      </c>
      <c r="S443" s="449">
        <v>279.40000000000003</v>
      </c>
      <c r="T443" s="449">
        <v>54.7</v>
      </c>
      <c r="U443" s="449">
        <v>129.70000000000002</v>
      </c>
      <c r="V443" s="449">
        <v>116.10000000000001</v>
      </c>
      <c r="W443" s="449">
        <v>73.5</v>
      </c>
      <c r="X443" s="449">
        <v>0</v>
      </c>
      <c r="Y443" s="449">
        <v>107.99999999999999</v>
      </c>
      <c r="Z443" s="449">
        <v>105.39999999999999</v>
      </c>
      <c r="AA443" s="449">
        <v>148.4</v>
      </c>
      <c r="AB443" s="449">
        <v>77.300000000000011</v>
      </c>
      <c r="AC443" s="449">
        <v>103.2</v>
      </c>
      <c r="AD443" s="449">
        <v>287.09999999999997</v>
      </c>
      <c r="AE443" s="449">
        <v>201.70000000000002</v>
      </c>
      <c r="AF443" s="506">
        <v>141.19999999999999</v>
      </c>
      <c r="AG443" s="873"/>
      <c r="AH443" s="447" t="s">
        <v>402</v>
      </c>
      <c r="AI443" s="449">
        <v>124.20000000000002</v>
      </c>
      <c r="AJ443" s="449">
        <v>172.1</v>
      </c>
      <c r="AK443" s="449">
        <v>141.80000000000001</v>
      </c>
      <c r="AL443" s="449">
        <v>107.69999999999999</v>
      </c>
      <c r="AM443" s="449">
        <v>40.9</v>
      </c>
      <c r="AN443" s="449">
        <v>130</v>
      </c>
      <c r="AO443" s="449">
        <v>144.29999999999998</v>
      </c>
      <c r="AP443" s="449">
        <v>181.60000000000002</v>
      </c>
      <c r="AQ443" s="449">
        <v>461.7000000000001</v>
      </c>
      <c r="AR443" s="449">
        <v>61.599999999999994</v>
      </c>
      <c r="AS443" s="449">
        <v>460.20000000000005</v>
      </c>
      <c r="AT443" s="449">
        <v>142.39999999999998</v>
      </c>
      <c r="AU443" s="449">
        <v>160.1</v>
      </c>
    </row>
    <row r="444" spans="1:47" s="58" customFormat="1" ht="17.25" customHeight="1" x14ac:dyDescent="0.25">
      <c r="A444" s="873"/>
      <c r="B444" s="593" t="s">
        <v>403</v>
      </c>
      <c r="C444" s="449">
        <v>192.89999999999998</v>
      </c>
      <c r="D444" s="449">
        <v>370.79999999999995</v>
      </c>
      <c r="E444" s="449">
        <v>192.80000000000004</v>
      </c>
      <c r="F444" s="449">
        <v>295.59999999999997</v>
      </c>
      <c r="G444" s="449">
        <v>121.69999999999999</v>
      </c>
      <c r="H444" s="449">
        <v>255.70000000000005</v>
      </c>
      <c r="I444" s="449">
        <v>497.5</v>
      </c>
      <c r="J444" s="449">
        <v>637.5</v>
      </c>
      <c r="K444" s="449">
        <v>390.39999999999992</v>
      </c>
      <c r="L444" s="449">
        <v>177.90000000000003</v>
      </c>
      <c r="M444" s="449">
        <v>139.29999999999998</v>
      </c>
      <c r="N444" s="449">
        <v>477</v>
      </c>
      <c r="O444" s="449">
        <v>207.69999999999996</v>
      </c>
      <c r="P444" s="506">
        <v>302</v>
      </c>
      <c r="Q444" s="873"/>
      <c r="R444" s="447" t="s">
        <v>403</v>
      </c>
      <c r="S444" s="449">
        <v>173.9</v>
      </c>
      <c r="T444" s="449">
        <v>173.1</v>
      </c>
      <c r="U444" s="449">
        <v>137.5</v>
      </c>
      <c r="V444" s="449">
        <v>126.39999999999999</v>
      </c>
      <c r="W444" s="449">
        <v>139.1</v>
      </c>
      <c r="X444" s="449">
        <v>0</v>
      </c>
      <c r="Y444" s="449">
        <v>190.8</v>
      </c>
      <c r="Z444" s="449">
        <v>121.2</v>
      </c>
      <c r="AA444" s="449">
        <v>110.6</v>
      </c>
      <c r="AB444" s="449">
        <v>157.1</v>
      </c>
      <c r="AC444" s="449">
        <v>88.999999999999986</v>
      </c>
      <c r="AD444" s="449">
        <v>344.90000000000003</v>
      </c>
      <c r="AE444" s="449">
        <v>285.3</v>
      </c>
      <c r="AF444" s="506">
        <v>341.9</v>
      </c>
      <c r="AG444" s="873"/>
      <c r="AH444" s="447" t="s">
        <v>403</v>
      </c>
      <c r="AI444" s="449">
        <v>225.39999999999998</v>
      </c>
      <c r="AJ444" s="449">
        <v>333.8</v>
      </c>
      <c r="AK444" s="449">
        <v>243.6</v>
      </c>
      <c r="AL444" s="449">
        <v>139.80000000000001</v>
      </c>
      <c r="AM444" s="449">
        <v>90.9</v>
      </c>
      <c r="AN444" s="449">
        <v>149.69999999999999</v>
      </c>
      <c r="AO444" s="449">
        <v>179.5</v>
      </c>
      <c r="AP444" s="449">
        <v>254.09999999999997</v>
      </c>
      <c r="AQ444" s="449">
        <v>274.39999999999992</v>
      </c>
      <c r="AR444" s="449">
        <v>167.8</v>
      </c>
      <c r="AS444" s="449">
        <v>652.60000000000014</v>
      </c>
      <c r="AT444" s="449">
        <v>93.799999999999983</v>
      </c>
      <c r="AU444" s="449">
        <v>53.2</v>
      </c>
    </row>
    <row r="445" spans="1:47" s="58" customFormat="1" ht="17.25" customHeight="1" x14ac:dyDescent="0.25">
      <c r="A445" s="873"/>
      <c r="B445" s="593" t="s">
        <v>404</v>
      </c>
      <c r="C445" s="449">
        <v>20.400000000000002</v>
      </c>
      <c r="D445" s="449">
        <v>49.400000000000006</v>
      </c>
      <c r="E445" s="449">
        <v>140.20000000000002</v>
      </c>
      <c r="F445" s="449">
        <v>97.899999999999991</v>
      </c>
      <c r="G445" s="449">
        <v>134.80000000000001</v>
      </c>
      <c r="H445" s="449">
        <v>167.3</v>
      </c>
      <c r="I445" s="449">
        <v>183.79999999999998</v>
      </c>
      <c r="J445" s="449">
        <v>759.30000000000007</v>
      </c>
      <c r="K445" s="449">
        <v>168.10000000000002</v>
      </c>
      <c r="L445" s="449">
        <v>82.600000000000023</v>
      </c>
      <c r="M445" s="449">
        <v>211.79999999999998</v>
      </c>
      <c r="N445" s="449">
        <v>405.1</v>
      </c>
      <c r="O445" s="449">
        <v>363</v>
      </c>
      <c r="P445" s="506">
        <v>221.6</v>
      </c>
      <c r="Q445" s="873"/>
      <c r="R445" s="447" t="s">
        <v>404</v>
      </c>
      <c r="S445" s="449">
        <v>336.40000000000003</v>
      </c>
      <c r="T445" s="449">
        <v>52.400000000000006</v>
      </c>
      <c r="U445" s="449">
        <v>578.30000000000007</v>
      </c>
      <c r="V445" s="449">
        <v>11.6</v>
      </c>
      <c r="W445" s="449">
        <v>254.89999999999995</v>
      </c>
      <c r="X445" s="449">
        <v>0</v>
      </c>
      <c r="Y445" s="449">
        <v>8.4</v>
      </c>
      <c r="Z445" s="449">
        <v>62.199999999999996</v>
      </c>
      <c r="AA445" s="449">
        <v>50</v>
      </c>
      <c r="AB445" s="449">
        <v>411.1</v>
      </c>
      <c r="AC445" s="449">
        <v>274.7</v>
      </c>
      <c r="AD445" s="449">
        <v>317.70000000000005</v>
      </c>
      <c r="AE445" s="449">
        <v>245.10000000000002</v>
      </c>
      <c r="AF445" s="506">
        <v>188.10000000000002</v>
      </c>
      <c r="AG445" s="873"/>
      <c r="AH445" s="447" t="s">
        <v>404</v>
      </c>
      <c r="AI445" s="449">
        <v>113.15000000000002</v>
      </c>
      <c r="AJ445" s="449">
        <v>160.99999999999997</v>
      </c>
      <c r="AK445" s="449">
        <v>134.89999999999998</v>
      </c>
      <c r="AL445" s="449">
        <v>274.2</v>
      </c>
      <c r="AM445" s="449">
        <v>257.2</v>
      </c>
      <c r="AN445" s="449">
        <v>281.50000000000006</v>
      </c>
      <c r="AO445" s="449">
        <v>22.500000000000004</v>
      </c>
      <c r="AP445" s="449">
        <v>491.00000000000006</v>
      </c>
      <c r="AQ445" s="449">
        <v>112.9</v>
      </c>
      <c r="AR445" s="449">
        <v>322.7</v>
      </c>
      <c r="AS445" s="449">
        <v>660.80000000000007</v>
      </c>
      <c r="AT445" s="449">
        <v>111.8</v>
      </c>
      <c r="AU445" s="449">
        <v>224.89999999999998</v>
      </c>
    </row>
    <row r="446" spans="1:47" s="58" customFormat="1" ht="17.25" customHeight="1" x14ac:dyDescent="0.25">
      <c r="A446" s="873"/>
      <c r="B446" s="593" t="s">
        <v>405</v>
      </c>
      <c r="C446" s="449">
        <v>157.10000000000002</v>
      </c>
      <c r="D446" s="449">
        <v>185.29999999999995</v>
      </c>
      <c r="E446" s="449">
        <v>132.00000000000003</v>
      </c>
      <c r="F446" s="449">
        <v>273.3</v>
      </c>
      <c r="G446" s="449">
        <v>268.40000000000003</v>
      </c>
      <c r="H446" s="449">
        <v>235.9</v>
      </c>
      <c r="I446" s="449">
        <v>185.2</v>
      </c>
      <c r="J446" s="449">
        <v>132</v>
      </c>
      <c r="K446" s="449">
        <v>564.00000000000011</v>
      </c>
      <c r="L446" s="449">
        <v>206.70000000000005</v>
      </c>
      <c r="M446" s="449">
        <v>181.39999999999998</v>
      </c>
      <c r="N446" s="449">
        <v>340.40000000000009</v>
      </c>
      <c r="O446" s="449">
        <v>356.09999999999997</v>
      </c>
      <c r="P446" s="506">
        <v>399.19999999999993</v>
      </c>
      <c r="Q446" s="873"/>
      <c r="R446" s="447" t="s">
        <v>405</v>
      </c>
      <c r="S446" s="449">
        <v>430.09999999999991</v>
      </c>
      <c r="T446" s="449">
        <v>213.09999999999994</v>
      </c>
      <c r="U446" s="449">
        <v>82.6</v>
      </c>
      <c r="V446" s="449">
        <v>139</v>
      </c>
      <c r="W446" s="449">
        <v>112.8</v>
      </c>
      <c r="X446" s="449">
        <v>0</v>
      </c>
      <c r="Y446" s="449">
        <v>162</v>
      </c>
      <c r="Z446" s="449">
        <v>214.60000000000002</v>
      </c>
      <c r="AA446" s="449">
        <v>255.29999999999995</v>
      </c>
      <c r="AB446" s="449">
        <v>178.1</v>
      </c>
      <c r="AC446" s="449">
        <v>107.6</v>
      </c>
      <c r="AD446" s="449">
        <v>428.2</v>
      </c>
      <c r="AE446" s="449">
        <v>233.9</v>
      </c>
      <c r="AF446" s="506">
        <v>260.7</v>
      </c>
      <c r="AG446" s="873"/>
      <c r="AH446" s="447" t="s">
        <v>405</v>
      </c>
      <c r="AI446" s="449">
        <v>151.80000000000001</v>
      </c>
      <c r="AJ446" s="449">
        <v>104.2</v>
      </c>
      <c r="AK446" s="449">
        <v>282.90000000000003</v>
      </c>
      <c r="AL446" s="449">
        <v>33.700000000000003</v>
      </c>
      <c r="AM446" s="449">
        <v>115.1</v>
      </c>
      <c r="AN446" s="449">
        <v>99.8</v>
      </c>
      <c r="AO446" s="449">
        <v>168.39999999999998</v>
      </c>
      <c r="AP446" s="449">
        <v>273.8</v>
      </c>
      <c r="AQ446" s="449">
        <v>178.79999999999998</v>
      </c>
      <c r="AR446" s="449">
        <v>41.8</v>
      </c>
      <c r="AS446" s="449">
        <v>475.29999999999995</v>
      </c>
      <c r="AT446" s="449">
        <v>178.70000000000002</v>
      </c>
      <c r="AU446" s="449">
        <v>229.29999999999998</v>
      </c>
    </row>
    <row r="447" spans="1:47" s="58" customFormat="1" ht="17.25" customHeight="1" x14ac:dyDescent="0.25">
      <c r="A447" s="873"/>
      <c r="B447" s="593" t="s">
        <v>406</v>
      </c>
      <c r="C447" s="449">
        <v>87.100000000000009</v>
      </c>
      <c r="D447" s="449">
        <v>221.79999999999995</v>
      </c>
      <c r="E447" s="449">
        <v>143.29999999999998</v>
      </c>
      <c r="F447" s="449">
        <v>64.3</v>
      </c>
      <c r="G447" s="449">
        <v>197.3</v>
      </c>
      <c r="H447" s="449">
        <v>224.29999999999998</v>
      </c>
      <c r="I447" s="449">
        <v>483.6</v>
      </c>
      <c r="J447" s="449">
        <v>83.9</v>
      </c>
      <c r="K447" s="449">
        <v>338.8</v>
      </c>
      <c r="L447" s="449">
        <v>43.5</v>
      </c>
      <c r="M447" s="449">
        <v>68.7</v>
      </c>
      <c r="N447" s="449">
        <v>305.09999999999997</v>
      </c>
      <c r="O447" s="449">
        <v>390</v>
      </c>
      <c r="P447" s="506">
        <v>382.2</v>
      </c>
      <c r="Q447" s="873"/>
      <c r="R447" s="447" t="s">
        <v>406</v>
      </c>
      <c r="S447" s="449">
        <v>113.50000000000001</v>
      </c>
      <c r="T447" s="449">
        <v>131.19999999999999</v>
      </c>
      <c r="U447" s="449">
        <v>60.4</v>
      </c>
      <c r="V447" s="449">
        <v>163.70000000000002</v>
      </c>
      <c r="W447" s="449">
        <v>33.700000000000003</v>
      </c>
      <c r="X447" s="449">
        <v>0</v>
      </c>
      <c r="Y447" s="449">
        <v>110.19999999999999</v>
      </c>
      <c r="Z447" s="449">
        <v>144.20000000000002</v>
      </c>
      <c r="AA447" s="449">
        <v>308.60000000000002</v>
      </c>
      <c r="AB447" s="449">
        <v>10.3</v>
      </c>
      <c r="AC447" s="449">
        <v>10.199999999999999</v>
      </c>
      <c r="AD447" s="449">
        <v>37.400000000000006</v>
      </c>
      <c r="AE447" s="449">
        <v>11.5</v>
      </c>
      <c r="AF447" s="506">
        <v>69.500000000000014</v>
      </c>
      <c r="AG447" s="873"/>
      <c r="AH447" s="447" t="s">
        <v>406</v>
      </c>
      <c r="AI447" s="449">
        <v>218.3</v>
      </c>
      <c r="AJ447" s="449">
        <v>70.699999999999989</v>
      </c>
      <c r="AK447" s="449">
        <v>125.5</v>
      </c>
      <c r="AL447" s="449">
        <v>1.2</v>
      </c>
      <c r="AM447" s="449">
        <v>10</v>
      </c>
      <c r="AN447" s="449">
        <v>18.2</v>
      </c>
      <c r="AO447" s="449">
        <v>119.8</v>
      </c>
      <c r="AP447" s="449">
        <v>96.7</v>
      </c>
      <c r="AQ447" s="449">
        <v>304.79999999999995</v>
      </c>
      <c r="AR447" s="449">
        <v>21.7</v>
      </c>
      <c r="AS447" s="449">
        <v>321.39999999999998</v>
      </c>
      <c r="AT447" s="449">
        <v>41.599999999999994</v>
      </c>
      <c r="AU447" s="449">
        <v>67.599999999999994</v>
      </c>
    </row>
    <row r="448" spans="1:47" s="58" customFormat="1" ht="17.25" customHeight="1" x14ac:dyDescent="0.25">
      <c r="A448" s="873"/>
      <c r="B448" s="593" t="s">
        <v>407</v>
      </c>
      <c r="C448" s="449">
        <v>0.6</v>
      </c>
      <c r="D448" s="449">
        <v>49.3</v>
      </c>
      <c r="E448" s="497">
        <v>0</v>
      </c>
      <c r="F448" s="449">
        <v>33.299999999999997</v>
      </c>
      <c r="G448" s="449">
        <v>1.9</v>
      </c>
      <c r="H448" s="449">
        <v>19.899999999999999</v>
      </c>
      <c r="I448" s="449">
        <v>203.10000000000002</v>
      </c>
      <c r="J448" s="497">
        <v>0</v>
      </c>
      <c r="K448" s="449">
        <v>105.8</v>
      </c>
      <c r="L448" s="497">
        <v>0</v>
      </c>
      <c r="M448" s="497">
        <v>0</v>
      </c>
      <c r="N448" s="449">
        <v>228.4</v>
      </c>
      <c r="O448" s="449">
        <v>77.599999999999994</v>
      </c>
      <c r="P448" s="506">
        <v>55.3</v>
      </c>
      <c r="Q448" s="873"/>
      <c r="R448" s="447" t="s">
        <v>407</v>
      </c>
      <c r="S448" s="497">
        <v>0</v>
      </c>
      <c r="T448" s="449">
        <v>11</v>
      </c>
      <c r="U448" s="497">
        <v>0</v>
      </c>
      <c r="V448" s="449">
        <v>29.8</v>
      </c>
      <c r="W448" s="497">
        <v>0</v>
      </c>
      <c r="X448" s="449">
        <v>0</v>
      </c>
      <c r="Y448" s="449">
        <v>264.90000000000009</v>
      </c>
      <c r="Z448" s="497">
        <v>0</v>
      </c>
      <c r="AA448" s="497">
        <v>0</v>
      </c>
      <c r="AB448" s="497">
        <v>0</v>
      </c>
      <c r="AC448" s="497">
        <v>0</v>
      </c>
      <c r="AD448" s="497">
        <v>0</v>
      </c>
      <c r="AE448" s="497">
        <v>0</v>
      </c>
      <c r="AF448" s="505">
        <v>0</v>
      </c>
      <c r="AG448" s="873"/>
      <c r="AH448" s="447" t="s">
        <v>407</v>
      </c>
      <c r="AI448" s="497">
        <v>0</v>
      </c>
      <c r="AJ448" s="497">
        <v>0</v>
      </c>
      <c r="AK448" s="497">
        <v>0</v>
      </c>
      <c r="AL448" s="497">
        <v>0</v>
      </c>
      <c r="AM448" s="497">
        <v>0</v>
      </c>
      <c r="AN448" s="497">
        <v>0</v>
      </c>
      <c r="AO448" s="449">
        <v>20.100000000000001</v>
      </c>
      <c r="AP448" s="449">
        <v>48.6</v>
      </c>
      <c r="AQ448" s="449">
        <v>144</v>
      </c>
      <c r="AR448" s="497">
        <v>0</v>
      </c>
      <c r="AS448" s="449">
        <v>353.5</v>
      </c>
      <c r="AT448" s="497">
        <v>0</v>
      </c>
      <c r="AU448" s="497">
        <v>0</v>
      </c>
    </row>
    <row r="449" spans="1:47" s="591" customFormat="1" ht="17.25" customHeight="1" x14ac:dyDescent="0.25">
      <c r="A449" s="874"/>
      <c r="B449" s="594" t="s">
        <v>408</v>
      </c>
      <c r="C449" s="453">
        <v>11.1</v>
      </c>
      <c r="D449" s="453">
        <v>41.7</v>
      </c>
      <c r="E449" s="498">
        <v>0</v>
      </c>
      <c r="F449" s="453">
        <v>17</v>
      </c>
      <c r="G449" s="453">
        <v>6.3000000000000007</v>
      </c>
      <c r="H449" s="453">
        <v>19.7</v>
      </c>
      <c r="I449" s="453">
        <v>37.299999999999997</v>
      </c>
      <c r="J449" s="498">
        <v>0</v>
      </c>
      <c r="K449" s="453">
        <v>60.100000000000009</v>
      </c>
      <c r="L449" s="498">
        <v>0</v>
      </c>
      <c r="M449" s="498">
        <v>0</v>
      </c>
      <c r="N449" s="453">
        <v>81.100000000000009</v>
      </c>
      <c r="O449" s="453">
        <v>63.699999999999996</v>
      </c>
      <c r="P449" s="595">
        <v>71.7</v>
      </c>
      <c r="Q449" s="874"/>
      <c r="R449" s="451" t="s">
        <v>408</v>
      </c>
      <c r="S449" s="453">
        <v>98.3</v>
      </c>
      <c r="T449" s="453">
        <v>28.700000000000003</v>
      </c>
      <c r="U449" s="498">
        <v>0</v>
      </c>
      <c r="V449" s="453">
        <v>7.6000000000000005</v>
      </c>
      <c r="W449" s="498">
        <v>0</v>
      </c>
      <c r="X449" s="453">
        <v>0</v>
      </c>
      <c r="Y449" s="453">
        <v>47.900000000000006</v>
      </c>
      <c r="Z449" s="498">
        <v>0</v>
      </c>
      <c r="AA449" s="453">
        <v>6.8</v>
      </c>
      <c r="AB449" s="498">
        <v>0</v>
      </c>
      <c r="AC449" s="498">
        <v>0</v>
      </c>
      <c r="AD449" s="498">
        <v>0</v>
      </c>
      <c r="AE449" s="498">
        <v>0</v>
      </c>
      <c r="AF449" s="596">
        <v>0</v>
      </c>
      <c r="AG449" s="874"/>
      <c r="AH449" s="451" t="s">
        <v>408</v>
      </c>
      <c r="AI449" s="498">
        <v>0</v>
      </c>
      <c r="AJ449" s="453">
        <v>9.8000000000000007</v>
      </c>
      <c r="AK449" s="453">
        <v>10.100000000000001</v>
      </c>
      <c r="AL449" s="498">
        <v>0</v>
      </c>
      <c r="AM449" s="498">
        <v>0</v>
      </c>
      <c r="AN449" s="498">
        <v>0</v>
      </c>
      <c r="AO449" s="453">
        <v>83.100000000000009</v>
      </c>
      <c r="AP449" s="453">
        <v>132.4</v>
      </c>
      <c r="AQ449" s="453">
        <v>112.7</v>
      </c>
      <c r="AR449" s="498">
        <v>0</v>
      </c>
      <c r="AS449" s="453">
        <v>100.89999999999999</v>
      </c>
      <c r="AT449" s="498">
        <v>0</v>
      </c>
      <c r="AU449" s="498">
        <v>0</v>
      </c>
    </row>
    <row r="450" spans="1:47" s="591" customFormat="1" ht="17.25" customHeight="1" x14ac:dyDescent="0.25">
      <c r="A450" s="590"/>
      <c r="B450" s="447" t="s">
        <v>397</v>
      </c>
      <c r="C450" s="449">
        <v>16</v>
      </c>
      <c r="D450" s="449">
        <v>10.899999999999999</v>
      </c>
      <c r="E450" s="449">
        <v>1.1000000000000001</v>
      </c>
      <c r="F450" s="449">
        <v>30.1</v>
      </c>
      <c r="G450" s="449">
        <v>61.4</v>
      </c>
      <c r="H450" s="449">
        <v>41.9</v>
      </c>
      <c r="I450" s="449">
        <v>89.3</v>
      </c>
      <c r="J450" s="449">
        <v>0</v>
      </c>
      <c r="K450" s="449">
        <v>82.800000000000011</v>
      </c>
      <c r="L450" s="449">
        <v>0</v>
      </c>
      <c r="M450" s="449">
        <v>0</v>
      </c>
      <c r="N450" s="449">
        <v>24.8</v>
      </c>
      <c r="O450" s="449">
        <v>0</v>
      </c>
      <c r="P450" s="449">
        <v>3.3</v>
      </c>
      <c r="Q450" s="590"/>
      <c r="R450" s="447" t="s">
        <v>397</v>
      </c>
      <c r="S450" s="449">
        <v>1.2</v>
      </c>
      <c r="T450" s="449">
        <v>3.2</v>
      </c>
      <c r="U450" s="449">
        <v>0</v>
      </c>
      <c r="V450" s="449">
        <v>0.8</v>
      </c>
      <c r="W450" s="449">
        <v>17.5</v>
      </c>
      <c r="X450" s="449">
        <v>7.3</v>
      </c>
      <c r="Y450" s="449">
        <v>90.699999999999989</v>
      </c>
      <c r="Z450" s="449">
        <v>0</v>
      </c>
      <c r="AA450" s="449">
        <v>9.6999999999999993</v>
      </c>
      <c r="AB450" s="449">
        <v>0</v>
      </c>
      <c r="AC450" s="449">
        <v>0</v>
      </c>
      <c r="AD450" s="449">
        <v>0</v>
      </c>
      <c r="AE450" s="449">
        <v>0</v>
      </c>
      <c r="AF450" s="449">
        <v>16</v>
      </c>
      <c r="AG450" s="590"/>
      <c r="AH450" s="447" t="s">
        <v>397</v>
      </c>
      <c r="AI450" s="449">
        <v>0</v>
      </c>
      <c r="AJ450" s="449">
        <v>0</v>
      </c>
      <c r="AK450" s="449">
        <v>4</v>
      </c>
      <c r="AL450" s="449">
        <v>0</v>
      </c>
      <c r="AM450" s="449">
        <v>0</v>
      </c>
      <c r="AN450" s="449">
        <v>0</v>
      </c>
      <c r="AO450" s="449">
        <v>2</v>
      </c>
      <c r="AP450" s="449">
        <v>0</v>
      </c>
      <c r="AQ450" s="449">
        <v>57.2</v>
      </c>
      <c r="AR450" s="449">
        <v>4.3</v>
      </c>
      <c r="AS450" s="449">
        <v>7.4</v>
      </c>
      <c r="AT450" s="449">
        <v>0</v>
      </c>
      <c r="AU450" s="449">
        <v>40</v>
      </c>
    </row>
    <row r="451" spans="1:47" s="591" customFormat="1" ht="17.25" customHeight="1" x14ac:dyDescent="0.25">
      <c r="A451" s="590"/>
      <c r="B451" s="447" t="s">
        <v>398</v>
      </c>
      <c r="C451" s="449">
        <v>18.399999999999999</v>
      </c>
      <c r="D451" s="449">
        <v>48.8</v>
      </c>
      <c r="E451" s="449">
        <v>2.1</v>
      </c>
      <c r="F451" s="449">
        <v>48.2</v>
      </c>
      <c r="G451" s="449">
        <v>2.6</v>
      </c>
      <c r="H451" s="449">
        <v>0</v>
      </c>
      <c r="I451" s="449">
        <v>17.900000000000002</v>
      </c>
      <c r="J451" s="449">
        <v>16.8</v>
      </c>
      <c r="K451" s="449">
        <v>53.3</v>
      </c>
      <c r="L451" s="449">
        <v>0</v>
      </c>
      <c r="M451" s="449">
        <v>0</v>
      </c>
      <c r="N451" s="449">
        <v>61.599999999999994</v>
      </c>
      <c r="O451" s="449">
        <v>20</v>
      </c>
      <c r="P451" s="449">
        <v>1.7</v>
      </c>
      <c r="Q451" s="590"/>
      <c r="R451" s="447" t="s">
        <v>398</v>
      </c>
      <c r="S451" s="449">
        <v>5.2</v>
      </c>
      <c r="T451" s="449">
        <v>0</v>
      </c>
      <c r="U451" s="449">
        <v>0</v>
      </c>
      <c r="V451" s="449">
        <v>7.3999999999999995</v>
      </c>
      <c r="W451" s="449">
        <v>57.7</v>
      </c>
      <c r="X451" s="449">
        <v>3.5</v>
      </c>
      <c r="Y451" s="449">
        <v>32.5</v>
      </c>
      <c r="Z451" s="449">
        <v>0</v>
      </c>
      <c r="AA451" s="449">
        <v>29.6</v>
      </c>
      <c r="AB451" s="449">
        <v>0</v>
      </c>
      <c r="AC451" s="449">
        <v>0</v>
      </c>
      <c r="AD451" s="449">
        <v>0</v>
      </c>
      <c r="AE451" s="449">
        <v>0</v>
      </c>
      <c r="AF451" s="449">
        <v>0</v>
      </c>
      <c r="AG451" s="590"/>
      <c r="AH451" s="447" t="s">
        <v>398</v>
      </c>
      <c r="AI451" s="449">
        <v>20</v>
      </c>
      <c r="AJ451" s="449">
        <v>4.8</v>
      </c>
      <c r="AK451" s="449">
        <v>4</v>
      </c>
      <c r="AL451" s="449">
        <v>0</v>
      </c>
      <c r="AM451" s="449">
        <v>0</v>
      </c>
      <c r="AN451" s="449">
        <v>0</v>
      </c>
      <c r="AO451" s="449">
        <v>0.2</v>
      </c>
      <c r="AP451" s="449">
        <v>21.400000000000002</v>
      </c>
      <c r="AQ451" s="449">
        <v>17.7</v>
      </c>
      <c r="AR451" s="449">
        <v>0</v>
      </c>
      <c r="AS451" s="449">
        <v>35.799999999999997</v>
      </c>
      <c r="AT451" s="449">
        <v>0</v>
      </c>
      <c r="AU451" s="449">
        <v>0</v>
      </c>
    </row>
    <row r="452" spans="1:47" s="591" customFormat="1" ht="17.25" customHeight="1" x14ac:dyDescent="0.25">
      <c r="A452" s="590"/>
      <c r="B452" s="447" t="s">
        <v>399</v>
      </c>
      <c r="C452" s="449">
        <v>187.3</v>
      </c>
      <c r="D452" s="449">
        <v>109.3</v>
      </c>
      <c r="E452" s="449">
        <v>66.900000000000006</v>
      </c>
      <c r="F452" s="449">
        <v>66.599999999999994</v>
      </c>
      <c r="G452" s="449">
        <v>107.2</v>
      </c>
      <c r="H452" s="449">
        <v>53.5</v>
      </c>
      <c r="I452" s="449">
        <v>144.4</v>
      </c>
      <c r="J452" s="449">
        <v>1.6</v>
      </c>
      <c r="K452" s="449">
        <v>130.4</v>
      </c>
      <c r="L452" s="449">
        <v>1.1000000000000001</v>
      </c>
      <c r="M452" s="449">
        <v>0</v>
      </c>
      <c r="N452" s="449">
        <v>371.2</v>
      </c>
      <c r="O452" s="449">
        <v>79.299999999999983</v>
      </c>
      <c r="P452" s="449">
        <v>98.7</v>
      </c>
      <c r="Q452" s="590"/>
      <c r="R452" s="447" t="s">
        <v>399</v>
      </c>
      <c r="S452" s="449">
        <v>120.29999999999998</v>
      </c>
      <c r="T452" s="449">
        <v>0</v>
      </c>
      <c r="U452" s="449">
        <v>0</v>
      </c>
      <c r="V452" s="449">
        <v>190.1</v>
      </c>
      <c r="W452" s="449">
        <v>68.2</v>
      </c>
      <c r="X452" s="449">
        <v>41.3</v>
      </c>
      <c r="Y452" s="449">
        <v>76.899999999999991</v>
      </c>
      <c r="Z452" s="449">
        <v>17.8</v>
      </c>
      <c r="AA452" s="449">
        <v>42</v>
      </c>
      <c r="AB452" s="449">
        <v>0</v>
      </c>
      <c r="AC452" s="449">
        <v>0</v>
      </c>
      <c r="AD452" s="449">
        <v>3.6</v>
      </c>
      <c r="AE452" s="449">
        <v>0</v>
      </c>
      <c r="AF452" s="449">
        <v>24.7</v>
      </c>
      <c r="AG452" s="590"/>
      <c r="AH452" s="447" t="s">
        <v>399</v>
      </c>
      <c r="AI452" s="449">
        <v>10.6</v>
      </c>
      <c r="AJ452" s="449">
        <v>6.6000000000000005</v>
      </c>
      <c r="AK452" s="449">
        <v>25.6</v>
      </c>
      <c r="AL452" s="449">
        <v>0</v>
      </c>
      <c r="AM452" s="449">
        <v>0</v>
      </c>
      <c r="AN452" s="449">
        <v>0</v>
      </c>
      <c r="AO452" s="449">
        <v>128.1</v>
      </c>
      <c r="AP452" s="449">
        <v>99.7</v>
      </c>
      <c r="AQ452" s="449">
        <v>143.19999999999999</v>
      </c>
      <c r="AR452" s="449">
        <v>0</v>
      </c>
      <c r="AS452" s="449">
        <v>213.49999999999997</v>
      </c>
      <c r="AT452" s="449">
        <v>2.7</v>
      </c>
      <c r="AU452" s="449">
        <v>0</v>
      </c>
    </row>
    <row r="453" spans="1:47" s="591" customFormat="1" ht="17.25" customHeight="1" x14ac:dyDescent="0.25">
      <c r="A453" s="590">
        <v>2014</v>
      </c>
      <c r="B453" s="447" t="s">
        <v>400</v>
      </c>
      <c r="C453" s="449">
        <v>179</v>
      </c>
      <c r="D453" s="449">
        <v>104.2</v>
      </c>
      <c r="E453" s="449">
        <v>156</v>
      </c>
      <c r="F453" s="449">
        <v>160.99999999999997</v>
      </c>
      <c r="G453" s="449">
        <v>130.19999999999999</v>
      </c>
      <c r="H453" s="449">
        <v>68.599999999999994</v>
      </c>
      <c r="I453" s="449">
        <v>176</v>
      </c>
      <c r="J453" s="449">
        <v>83.6</v>
      </c>
      <c r="K453" s="449">
        <v>212</v>
      </c>
      <c r="L453" s="449">
        <v>105.8</v>
      </c>
      <c r="M453" s="449">
        <v>96.4</v>
      </c>
      <c r="N453" s="449">
        <v>245</v>
      </c>
      <c r="O453" s="449">
        <v>138.89999999999998</v>
      </c>
      <c r="P453" s="449">
        <v>173.5</v>
      </c>
      <c r="Q453" s="590">
        <v>2014</v>
      </c>
      <c r="R453" s="447" t="s">
        <v>400</v>
      </c>
      <c r="S453" s="449">
        <v>183.70000000000002</v>
      </c>
      <c r="T453" s="449">
        <v>31.8</v>
      </c>
      <c r="U453" s="449">
        <v>29.5</v>
      </c>
      <c r="V453" s="449">
        <v>164.2</v>
      </c>
      <c r="W453" s="449">
        <v>143.09999999999997</v>
      </c>
      <c r="X453" s="449">
        <v>133.1</v>
      </c>
      <c r="Y453" s="449">
        <v>199.6</v>
      </c>
      <c r="Z453" s="449">
        <v>59.237931034482763</v>
      </c>
      <c r="AA453" s="449">
        <v>318.10000000000002</v>
      </c>
      <c r="AB453" s="449">
        <v>16.899999999999999</v>
      </c>
      <c r="AC453" s="449">
        <v>0</v>
      </c>
      <c r="AD453" s="449">
        <v>55.512903225806454</v>
      </c>
      <c r="AE453" s="449">
        <v>88.699999999999989</v>
      </c>
      <c r="AF453" s="449">
        <v>115.2</v>
      </c>
      <c r="AG453" s="590">
        <v>2014</v>
      </c>
      <c r="AH453" s="447" t="s">
        <v>400</v>
      </c>
      <c r="AI453" s="449">
        <v>162.59999999999997</v>
      </c>
      <c r="AJ453" s="449">
        <v>242.70000000000002</v>
      </c>
      <c r="AK453" s="449">
        <v>56.4</v>
      </c>
      <c r="AL453" s="449">
        <v>0</v>
      </c>
      <c r="AM453" s="449">
        <v>0</v>
      </c>
      <c r="AN453" s="449">
        <v>0</v>
      </c>
      <c r="AO453" s="449">
        <v>106.2</v>
      </c>
      <c r="AP453" s="449">
        <v>162.29999999999998</v>
      </c>
      <c r="AQ453" s="449">
        <v>215.8</v>
      </c>
      <c r="AR453" s="449">
        <v>11.8</v>
      </c>
      <c r="AS453" s="449">
        <v>348.4</v>
      </c>
      <c r="AT453" s="449">
        <v>57.2</v>
      </c>
      <c r="AU453" s="449">
        <v>49.7</v>
      </c>
    </row>
    <row r="454" spans="1:47" s="591" customFormat="1" ht="17.25" customHeight="1" x14ac:dyDescent="0.25">
      <c r="A454" s="590"/>
      <c r="B454" s="447" t="s">
        <v>401</v>
      </c>
      <c r="C454" s="449">
        <v>134.10000000000002</v>
      </c>
      <c r="D454" s="449">
        <v>286.39999999999998</v>
      </c>
      <c r="E454" s="449">
        <v>238.40000000000003</v>
      </c>
      <c r="F454" s="449">
        <v>100.60000000000001</v>
      </c>
      <c r="G454" s="449">
        <v>187.5</v>
      </c>
      <c r="H454" s="449">
        <v>292.3</v>
      </c>
      <c r="I454" s="449">
        <v>355.7</v>
      </c>
      <c r="J454" s="449">
        <v>170.5</v>
      </c>
      <c r="K454" s="449">
        <v>252</v>
      </c>
      <c r="L454" s="449">
        <v>72.099999999999994</v>
      </c>
      <c r="M454" s="449">
        <v>182.3</v>
      </c>
      <c r="N454" s="449">
        <v>319.60000000000002</v>
      </c>
      <c r="O454" s="449">
        <v>409.00000000000011</v>
      </c>
      <c r="P454" s="449">
        <v>255.5</v>
      </c>
      <c r="Q454" s="590"/>
      <c r="R454" s="447" t="s">
        <v>401</v>
      </c>
      <c r="S454" s="449">
        <v>241.3</v>
      </c>
      <c r="T454" s="449">
        <v>100.4</v>
      </c>
      <c r="U454" s="449">
        <v>124.89999999999999</v>
      </c>
      <c r="V454" s="449">
        <v>126.09999999999998</v>
      </c>
      <c r="W454" s="449">
        <v>170.9</v>
      </c>
      <c r="X454" s="449">
        <v>57.7</v>
      </c>
      <c r="Y454" s="449">
        <v>305.70000000000005</v>
      </c>
      <c r="Z454" s="449">
        <v>126.2</v>
      </c>
      <c r="AA454" s="449">
        <v>323</v>
      </c>
      <c r="AB454" s="449">
        <v>75.7</v>
      </c>
      <c r="AC454" s="449">
        <v>38.099999999999994</v>
      </c>
      <c r="AD454" s="449">
        <v>183.3</v>
      </c>
      <c r="AE454" s="449">
        <v>75.7</v>
      </c>
      <c r="AF454" s="449">
        <v>199.20000000000002</v>
      </c>
      <c r="AG454" s="590"/>
      <c r="AH454" s="447" t="s">
        <v>401</v>
      </c>
      <c r="AI454" s="449">
        <v>259.7</v>
      </c>
      <c r="AJ454" s="449">
        <v>140.29999999999998</v>
      </c>
      <c r="AK454" s="449">
        <v>158.70000000000002</v>
      </c>
      <c r="AL454" s="449">
        <v>0</v>
      </c>
      <c r="AM454" s="449">
        <v>12.6</v>
      </c>
      <c r="AN454" s="449">
        <v>45.4</v>
      </c>
      <c r="AO454" s="449">
        <v>341.3</v>
      </c>
      <c r="AP454" s="449">
        <v>288.2</v>
      </c>
      <c r="AQ454" s="449">
        <v>294.49999999999994</v>
      </c>
      <c r="AR454" s="449">
        <v>72.100000000000009</v>
      </c>
      <c r="AS454" s="449">
        <v>407.99999999999994</v>
      </c>
      <c r="AT454" s="449">
        <v>66</v>
      </c>
      <c r="AU454" s="449">
        <v>129.6</v>
      </c>
    </row>
    <row r="455" spans="1:47" s="591" customFormat="1" ht="17.25" customHeight="1" x14ac:dyDescent="0.25">
      <c r="A455" s="590"/>
      <c r="B455" s="447" t="s">
        <v>402</v>
      </c>
      <c r="C455" s="449">
        <v>206.09999999999997</v>
      </c>
      <c r="D455" s="449">
        <v>145.99999999999997</v>
      </c>
      <c r="E455" s="449">
        <v>173.99999999999997</v>
      </c>
      <c r="F455" s="449">
        <v>152.89999999999998</v>
      </c>
      <c r="G455" s="449">
        <v>140.70000000000002</v>
      </c>
      <c r="H455" s="449">
        <v>363.2</v>
      </c>
      <c r="I455" s="449">
        <v>304.90000000000003</v>
      </c>
      <c r="J455" s="449">
        <v>202.99999999999997</v>
      </c>
      <c r="K455" s="449">
        <v>244</v>
      </c>
      <c r="L455" s="449">
        <v>151</v>
      </c>
      <c r="M455" s="449">
        <v>128.70000000000002</v>
      </c>
      <c r="N455" s="449">
        <v>238.5</v>
      </c>
      <c r="O455" s="449">
        <v>206.10000000000002</v>
      </c>
      <c r="P455" s="449">
        <v>346.09999999999997</v>
      </c>
      <c r="Q455" s="590"/>
      <c r="R455" s="447" t="s">
        <v>402</v>
      </c>
      <c r="S455" s="449">
        <v>229.6</v>
      </c>
      <c r="T455" s="449">
        <v>72</v>
      </c>
      <c r="U455" s="449">
        <v>90.399999999999991</v>
      </c>
      <c r="V455" s="449">
        <v>277.89999999999998</v>
      </c>
      <c r="W455" s="449">
        <v>85.1</v>
      </c>
      <c r="X455" s="449">
        <v>113.89999999999998</v>
      </c>
      <c r="Y455" s="449">
        <v>291.7</v>
      </c>
      <c r="Z455" s="449">
        <v>152.36570881226055</v>
      </c>
      <c r="AA455" s="449">
        <v>278.89999999999998</v>
      </c>
      <c r="AB455" s="449">
        <v>88.9</v>
      </c>
      <c r="AC455" s="449">
        <v>39.5</v>
      </c>
      <c r="AD455" s="449">
        <v>230.1</v>
      </c>
      <c r="AE455" s="449">
        <v>171.50000000000003</v>
      </c>
      <c r="AF455" s="449">
        <v>122.7</v>
      </c>
      <c r="AG455" s="590"/>
      <c r="AH455" s="447" t="s">
        <v>402</v>
      </c>
      <c r="AI455" s="449">
        <v>183.7</v>
      </c>
      <c r="AJ455" s="449">
        <v>191.4</v>
      </c>
      <c r="AK455" s="449">
        <v>165</v>
      </c>
      <c r="AL455" s="449">
        <v>0.9</v>
      </c>
      <c r="AM455" s="449">
        <v>82.4</v>
      </c>
      <c r="AN455" s="449">
        <v>57</v>
      </c>
      <c r="AO455" s="449">
        <v>233.6</v>
      </c>
      <c r="AP455" s="449">
        <v>236.20000000000002</v>
      </c>
      <c r="AQ455" s="449">
        <v>381.3</v>
      </c>
      <c r="AR455" s="449">
        <v>98.300000000000011</v>
      </c>
      <c r="AS455" s="449">
        <v>401</v>
      </c>
      <c r="AT455" s="449">
        <v>134.30000000000001</v>
      </c>
      <c r="AU455" s="449">
        <v>230.1</v>
      </c>
    </row>
    <row r="456" spans="1:47" s="591" customFormat="1" ht="17.25" customHeight="1" x14ac:dyDescent="0.25">
      <c r="A456" s="590"/>
      <c r="B456" s="447" t="s">
        <v>403</v>
      </c>
      <c r="C456" s="449">
        <v>163.09999999999997</v>
      </c>
      <c r="D456" s="449">
        <v>333.90000000000003</v>
      </c>
      <c r="E456" s="449">
        <v>74.900000000000006</v>
      </c>
      <c r="F456" s="449">
        <v>184.00000000000003</v>
      </c>
      <c r="G456" s="449">
        <v>290.39999999999998</v>
      </c>
      <c r="H456" s="449">
        <v>332.7</v>
      </c>
      <c r="I456" s="449">
        <v>194.20000000000005</v>
      </c>
      <c r="J456" s="449">
        <v>352.70000000000005</v>
      </c>
      <c r="K456" s="449">
        <v>274</v>
      </c>
      <c r="L456" s="449">
        <v>111.7</v>
      </c>
      <c r="M456" s="449">
        <v>157.6</v>
      </c>
      <c r="N456" s="449">
        <v>716.19999999999982</v>
      </c>
      <c r="O456" s="449">
        <v>188.60000000000002</v>
      </c>
      <c r="P456" s="449">
        <v>149.80000000000001</v>
      </c>
      <c r="Q456" s="590"/>
      <c r="R456" s="447" t="s">
        <v>403</v>
      </c>
      <c r="S456" s="449">
        <v>308.30000000000007</v>
      </c>
      <c r="T456" s="449">
        <v>69.099999999999994</v>
      </c>
      <c r="U456" s="449">
        <v>218.10000000000002</v>
      </c>
      <c r="V456" s="449">
        <v>199.5</v>
      </c>
      <c r="W456" s="449">
        <v>77.5</v>
      </c>
      <c r="X456" s="449">
        <v>120</v>
      </c>
      <c r="Y456" s="449">
        <v>325.2</v>
      </c>
      <c r="Z456" s="449">
        <v>185.26637931034483</v>
      </c>
      <c r="AA456" s="449">
        <v>332.80000000000007</v>
      </c>
      <c r="AB456" s="449">
        <v>481.5</v>
      </c>
      <c r="AC456" s="449">
        <v>178.9</v>
      </c>
      <c r="AD456" s="449">
        <v>183.5</v>
      </c>
      <c r="AE456" s="449">
        <v>144.70000000000002</v>
      </c>
      <c r="AF456" s="449">
        <v>231.80000000000004</v>
      </c>
      <c r="AG456" s="590"/>
      <c r="AH456" s="447" t="s">
        <v>403</v>
      </c>
      <c r="AI456" s="449">
        <v>194.5</v>
      </c>
      <c r="AJ456" s="449">
        <v>248.79999999999998</v>
      </c>
      <c r="AK456" s="449">
        <v>128</v>
      </c>
      <c r="AL456" s="449">
        <v>166.7</v>
      </c>
      <c r="AM456" s="449">
        <v>128</v>
      </c>
      <c r="AN456" s="449">
        <v>239.49999999999997</v>
      </c>
      <c r="AO456" s="449">
        <v>200.00000000000003</v>
      </c>
      <c r="AP456" s="449">
        <v>122.00000000000001</v>
      </c>
      <c r="AQ456" s="449">
        <v>265</v>
      </c>
      <c r="AR456" s="449">
        <v>193.29999999999995</v>
      </c>
      <c r="AS456" s="449">
        <v>706.50000000000011</v>
      </c>
      <c r="AT456" s="449">
        <v>148.10000000000002</v>
      </c>
      <c r="AU456" s="449">
        <v>166.7</v>
      </c>
    </row>
    <row r="457" spans="1:47" s="591" customFormat="1" ht="17.25" customHeight="1" x14ac:dyDescent="0.25">
      <c r="A457" s="590"/>
      <c r="B457" s="447" t="s">
        <v>404</v>
      </c>
      <c r="C457" s="449">
        <v>99.200000000000017</v>
      </c>
      <c r="D457" s="449">
        <v>201.4</v>
      </c>
      <c r="E457" s="449">
        <v>554.6</v>
      </c>
      <c r="F457" s="449">
        <v>241.6</v>
      </c>
      <c r="G457" s="449">
        <v>173.20000000000002</v>
      </c>
      <c r="H457" s="449">
        <v>298.2</v>
      </c>
      <c r="I457" s="449">
        <v>349.40000000000003</v>
      </c>
      <c r="J457" s="449">
        <v>360.9</v>
      </c>
      <c r="K457" s="449">
        <v>407.5</v>
      </c>
      <c r="L457" s="449">
        <v>167.49999999999997</v>
      </c>
      <c r="M457" s="449">
        <v>245.20000000000002</v>
      </c>
      <c r="N457" s="449">
        <v>410.3</v>
      </c>
      <c r="O457" s="449">
        <v>108.30000000000001</v>
      </c>
      <c r="P457" s="449">
        <v>190.89999999999998</v>
      </c>
      <c r="Q457" s="590"/>
      <c r="R457" s="447" t="s">
        <v>404</v>
      </c>
      <c r="S457" s="449">
        <v>311.60000000000002</v>
      </c>
      <c r="T457" s="449">
        <v>269.70000000000005</v>
      </c>
      <c r="U457" s="449">
        <v>151.10000000000002</v>
      </c>
      <c r="V457" s="449">
        <v>187.1</v>
      </c>
      <c r="W457" s="449">
        <v>178.00000000000003</v>
      </c>
      <c r="X457" s="449">
        <v>184.2</v>
      </c>
      <c r="Y457" s="449">
        <v>217.39999999999998</v>
      </c>
      <c r="Z457" s="449">
        <v>195.74137931034483</v>
      </c>
      <c r="AA457" s="449">
        <v>226.89999999999998</v>
      </c>
      <c r="AB457" s="449">
        <v>509.60000000000008</v>
      </c>
      <c r="AC457" s="449">
        <v>178.70000000000005</v>
      </c>
      <c r="AD457" s="449">
        <v>546.80000000000007</v>
      </c>
      <c r="AE457" s="449">
        <v>439.59999999999991</v>
      </c>
      <c r="AF457" s="449">
        <v>344.80000000000007</v>
      </c>
      <c r="AG457" s="590"/>
      <c r="AH457" s="447" t="s">
        <v>404</v>
      </c>
      <c r="AI457" s="449">
        <v>274.40000000000003</v>
      </c>
      <c r="AJ457" s="449">
        <v>139</v>
      </c>
      <c r="AK457" s="449">
        <v>272.79999999999995</v>
      </c>
      <c r="AL457" s="449">
        <v>311.39999999999998</v>
      </c>
      <c r="AM457" s="449">
        <v>244.09999999999997</v>
      </c>
      <c r="AN457" s="449">
        <v>253.49999999999997</v>
      </c>
      <c r="AO457" s="449">
        <v>133.5</v>
      </c>
      <c r="AP457" s="449">
        <v>360.2</v>
      </c>
      <c r="AQ457" s="449">
        <v>371.19999999999993</v>
      </c>
      <c r="AR457" s="449">
        <v>129.40000000000003</v>
      </c>
      <c r="AS457" s="449">
        <v>622.80000000000007</v>
      </c>
      <c r="AT457" s="449">
        <v>157.40000000000003</v>
      </c>
      <c r="AU457" s="449">
        <v>201.49999999999997</v>
      </c>
    </row>
    <row r="458" spans="1:47" s="591" customFormat="1" ht="17.25" customHeight="1" x14ac:dyDescent="0.25">
      <c r="A458" s="590"/>
      <c r="B458" s="447" t="s">
        <v>405</v>
      </c>
      <c r="C458" s="449">
        <v>274.8</v>
      </c>
      <c r="D458" s="449">
        <v>280.09999999999997</v>
      </c>
      <c r="E458" s="449">
        <v>210.69999999999996</v>
      </c>
      <c r="F458" s="449">
        <v>167.4</v>
      </c>
      <c r="G458" s="449">
        <v>330.09999999999997</v>
      </c>
      <c r="H458" s="449">
        <v>217.70000000000002</v>
      </c>
      <c r="I458" s="449">
        <v>411.40000000000003</v>
      </c>
      <c r="J458" s="449">
        <v>184.50000000000003</v>
      </c>
      <c r="K458" s="449">
        <v>368</v>
      </c>
      <c r="L458" s="449">
        <v>205.39999999999998</v>
      </c>
      <c r="M458" s="449">
        <v>351.89999999999992</v>
      </c>
      <c r="N458" s="449">
        <v>501.49999999999994</v>
      </c>
      <c r="O458" s="449">
        <v>322.50000000000006</v>
      </c>
      <c r="P458" s="449">
        <v>370.7999999999999</v>
      </c>
      <c r="Q458" s="590"/>
      <c r="R458" s="447" t="s">
        <v>405</v>
      </c>
      <c r="S458" s="449">
        <v>297.80000000000007</v>
      </c>
      <c r="T458" s="449">
        <v>137.6</v>
      </c>
      <c r="U458" s="449">
        <v>272.59999999999997</v>
      </c>
      <c r="V458" s="449">
        <v>215.20000000000005</v>
      </c>
      <c r="W458" s="449">
        <v>149.29999999999998</v>
      </c>
      <c r="X458" s="449">
        <v>237.69999999999996</v>
      </c>
      <c r="Y458" s="449">
        <v>240.8</v>
      </c>
      <c r="Z458" s="449">
        <v>322.60000000000008</v>
      </c>
      <c r="AA458" s="449">
        <v>510.79999999999995</v>
      </c>
      <c r="AB458" s="449">
        <v>186.20000000000002</v>
      </c>
      <c r="AC458" s="449">
        <v>46.3</v>
      </c>
      <c r="AD458" s="449">
        <v>354.29999999999995</v>
      </c>
      <c r="AE458" s="449">
        <v>226.1</v>
      </c>
      <c r="AF458" s="449">
        <v>151.9</v>
      </c>
      <c r="AG458" s="590"/>
      <c r="AH458" s="447" t="s">
        <v>405</v>
      </c>
      <c r="AI458" s="449">
        <v>258.10000000000002</v>
      </c>
      <c r="AJ458" s="449">
        <v>191.20000000000002</v>
      </c>
      <c r="AK458" s="449">
        <v>306.89999999999998</v>
      </c>
      <c r="AL458" s="449">
        <v>63.3</v>
      </c>
      <c r="AM458" s="449">
        <v>127.5</v>
      </c>
      <c r="AN458" s="449">
        <v>104.69999999999997</v>
      </c>
      <c r="AO458" s="449">
        <v>180.2</v>
      </c>
      <c r="AP458" s="449">
        <v>350.7</v>
      </c>
      <c r="AQ458" s="449">
        <v>342.1</v>
      </c>
      <c r="AR458" s="449">
        <v>167.79999999999998</v>
      </c>
      <c r="AS458" s="449">
        <v>387.29999999999995</v>
      </c>
      <c r="AT458" s="449">
        <v>156.5</v>
      </c>
      <c r="AU458" s="449">
        <v>230</v>
      </c>
    </row>
    <row r="459" spans="1:47" s="591" customFormat="1" ht="17.25" customHeight="1" x14ac:dyDescent="0.25">
      <c r="A459" s="590"/>
      <c r="B459" s="447" t="s">
        <v>406</v>
      </c>
      <c r="C459" s="449">
        <v>222.3</v>
      </c>
      <c r="D459" s="449">
        <v>251.89999999999998</v>
      </c>
      <c r="E459" s="449">
        <v>217.99999999999997</v>
      </c>
      <c r="F459" s="449">
        <v>161.69999999999999</v>
      </c>
      <c r="G459" s="449">
        <v>143.80000000000001</v>
      </c>
      <c r="H459" s="449">
        <v>218.3</v>
      </c>
      <c r="I459" s="449">
        <v>474.90000000000003</v>
      </c>
      <c r="J459" s="449">
        <v>37</v>
      </c>
      <c r="K459" s="449">
        <v>365</v>
      </c>
      <c r="L459" s="449">
        <v>90.399999999999991</v>
      </c>
      <c r="M459" s="449">
        <v>102.8</v>
      </c>
      <c r="N459" s="449">
        <v>250.1</v>
      </c>
      <c r="O459" s="449">
        <v>281.29999999999995</v>
      </c>
      <c r="P459" s="449">
        <v>310</v>
      </c>
      <c r="Q459" s="590"/>
      <c r="R459" s="447" t="s">
        <v>406</v>
      </c>
      <c r="S459" s="449">
        <v>172.80000000000004</v>
      </c>
      <c r="T459" s="449">
        <v>21.8</v>
      </c>
      <c r="U459" s="449">
        <v>25.700000000000003</v>
      </c>
      <c r="V459" s="449">
        <v>174.7</v>
      </c>
      <c r="W459" s="449">
        <v>217.49999999999997</v>
      </c>
      <c r="X459" s="449">
        <v>164.8</v>
      </c>
      <c r="Y459" s="449">
        <v>177.59999999999997</v>
      </c>
      <c r="Z459" s="449">
        <v>102.36082375478928</v>
      </c>
      <c r="AA459" s="449">
        <v>367.90000000000003</v>
      </c>
      <c r="AB459" s="449">
        <v>17.2</v>
      </c>
      <c r="AC459" s="449">
        <v>0</v>
      </c>
      <c r="AD459" s="449">
        <v>66.5</v>
      </c>
      <c r="AE459" s="449">
        <v>64.7</v>
      </c>
      <c r="AF459" s="449">
        <v>123.5</v>
      </c>
      <c r="AG459" s="590"/>
      <c r="AH459" s="447" t="s">
        <v>406</v>
      </c>
      <c r="AI459" s="449">
        <v>233.09999999999994</v>
      </c>
      <c r="AJ459" s="449">
        <v>76.5</v>
      </c>
      <c r="AK459" s="449">
        <v>100.49999999999999</v>
      </c>
      <c r="AL459" s="449">
        <v>36.799999999999997</v>
      </c>
      <c r="AM459" s="449">
        <v>24.3</v>
      </c>
      <c r="AN459" s="449">
        <v>34.799999999999997</v>
      </c>
      <c r="AO459" s="449">
        <v>248</v>
      </c>
      <c r="AP459" s="449">
        <v>214.39999999999998</v>
      </c>
      <c r="AQ459" s="449">
        <v>368.1</v>
      </c>
      <c r="AR459" s="449">
        <v>27.2</v>
      </c>
      <c r="AS459" s="449">
        <v>762.0999999999998</v>
      </c>
      <c r="AT459" s="449">
        <v>75.100000000000009</v>
      </c>
      <c r="AU459" s="449">
        <v>32.9</v>
      </c>
    </row>
    <row r="460" spans="1:47" s="591" customFormat="1" ht="17.25" customHeight="1" x14ac:dyDescent="0.25">
      <c r="A460" s="590"/>
      <c r="B460" s="447" t="s">
        <v>407</v>
      </c>
      <c r="C460" s="449">
        <v>37.700000000000003</v>
      </c>
      <c r="D460" s="449">
        <v>101.90000000000002</v>
      </c>
      <c r="E460" s="449">
        <v>3.9</v>
      </c>
      <c r="F460" s="449">
        <v>93.1</v>
      </c>
      <c r="G460" s="449">
        <v>114</v>
      </c>
      <c r="H460" s="449">
        <v>70.5</v>
      </c>
      <c r="I460" s="449">
        <v>250.69999999999996</v>
      </c>
      <c r="J460" s="449">
        <v>0</v>
      </c>
      <c r="K460" s="449">
        <v>160.6</v>
      </c>
      <c r="L460" s="449">
        <v>0</v>
      </c>
      <c r="M460" s="449">
        <v>0</v>
      </c>
      <c r="N460" s="449">
        <v>136.80000000000004</v>
      </c>
      <c r="O460" s="449">
        <v>161.40000000000003</v>
      </c>
      <c r="P460" s="449">
        <v>108</v>
      </c>
      <c r="Q460" s="590"/>
      <c r="R460" s="447" t="s">
        <v>407</v>
      </c>
      <c r="S460" s="449">
        <v>57.800000000000004</v>
      </c>
      <c r="T460" s="449">
        <v>0</v>
      </c>
      <c r="U460" s="449">
        <v>0</v>
      </c>
      <c r="V460" s="449">
        <v>54.6</v>
      </c>
      <c r="W460" s="449">
        <v>69.099999999999994</v>
      </c>
      <c r="X460" s="449">
        <v>9</v>
      </c>
      <c r="Y460" s="449">
        <v>149.29999999999998</v>
      </c>
      <c r="Z460" s="449">
        <v>3.1103448275862071</v>
      </c>
      <c r="AA460" s="449">
        <v>26.900000000000002</v>
      </c>
      <c r="AB460" s="449">
        <v>0</v>
      </c>
      <c r="AC460" s="449">
        <v>0</v>
      </c>
      <c r="AD460" s="449">
        <v>0</v>
      </c>
      <c r="AE460" s="449">
        <v>0</v>
      </c>
      <c r="AF460" s="449">
        <v>2.2000000000000002</v>
      </c>
      <c r="AG460" s="590"/>
      <c r="AH460" s="447" t="s">
        <v>407</v>
      </c>
      <c r="AI460" s="449">
        <v>46.5</v>
      </c>
      <c r="AJ460" s="449">
        <v>0</v>
      </c>
      <c r="AK460" s="449">
        <v>26.400000000000002</v>
      </c>
      <c r="AL460" s="449">
        <v>0</v>
      </c>
      <c r="AM460" s="449">
        <v>0</v>
      </c>
      <c r="AN460" s="449">
        <v>0</v>
      </c>
      <c r="AO460" s="449">
        <v>74.2</v>
      </c>
      <c r="AP460" s="449">
        <v>91.3</v>
      </c>
      <c r="AQ460" s="449">
        <v>118.6</v>
      </c>
      <c r="AR460" s="449">
        <v>0</v>
      </c>
      <c r="AS460" s="449">
        <v>180.9</v>
      </c>
      <c r="AT460" s="449">
        <v>0</v>
      </c>
      <c r="AU460" s="449">
        <v>0</v>
      </c>
    </row>
    <row r="461" spans="1:47" s="591" customFormat="1" ht="17.25" customHeight="1" thickBot="1" x14ac:dyDescent="0.3">
      <c r="A461" s="597"/>
      <c r="B461" s="598" t="s">
        <v>408</v>
      </c>
      <c r="C461" s="461">
        <v>0</v>
      </c>
      <c r="D461" s="461">
        <v>0</v>
      </c>
      <c r="E461" s="461">
        <v>0</v>
      </c>
      <c r="F461" s="461">
        <v>0</v>
      </c>
      <c r="G461" s="461">
        <v>19</v>
      </c>
      <c r="H461" s="461">
        <v>0</v>
      </c>
      <c r="I461" s="461">
        <v>128.19999999999999</v>
      </c>
      <c r="J461" s="461">
        <v>0</v>
      </c>
      <c r="K461" s="461">
        <v>33.700000000000003</v>
      </c>
      <c r="L461" s="461">
        <v>2</v>
      </c>
      <c r="M461" s="461">
        <v>0</v>
      </c>
      <c r="N461" s="461">
        <v>19.299999999999997</v>
      </c>
      <c r="O461" s="461">
        <v>0</v>
      </c>
      <c r="P461" s="461">
        <v>0</v>
      </c>
      <c r="Q461" s="597"/>
      <c r="R461" s="459" t="s">
        <v>408</v>
      </c>
      <c r="S461" s="461">
        <v>0</v>
      </c>
      <c r="T461" s="461">
        <v>0</v>
      </c>
      <c r="U461" s="461">
        <v>0</v>
      </c>
      <c r="V461" s="461">
        <v>0</v>
      </c>
      <c r="W461" s="461">
        <v>0</v>
      </c>
      <c r="X461" s="461">
        <v>0</v>
      </c>
      <c r="Y461" s="461">
        <v>9.7000000000000011</v>
      </c>
      <c r="Z461" s="461">
        <v>0</v>
      </c>
      <c r="AA461" s="461">
        <v>0</v>
      </c>
      <c r="AB461" s="461">
        <v>0</v>
      </c>
      <c r="AC461" s="461">
        <v>0</v>
      </c>
      <c r="AD461" s="461">
        <v>0</v>
      </c>
      <c r="AE461" s="461">
        <v>0</v>
      </c>
      <c r="AF461" s="461">
        <v>0</v>
      </c>
      <c r="AG461" s="597"/>
      <c r="AH461" s="459" t="s">
        <v>408</v>
      </c>
      <c r="AI461" s="461">
        <v>0</v>
      </c>
      <c r="AJ461" s="461">
        <v>0</v>
      </c>
      <c r="AK461" s="461">
        <v>4.7</v>
      </c>
      <c r="AL461" s="461">
        <v>0</v>
      </c>
      <c r="AM461" s="461">
        <v>0</v>
      </c>
      <c r="AN461" s="461">
        <v>0</v>
      </c>
      <c r="AO461" s="461">
        <v>2.1</v>
      </c>
      <c r="AP461" s="461">
        <v>12</v>
      </c>
      <c r="AQ461" s="461">
        <v>0.8</v>
      </c>
      <c r="AR461" s="461">
        <v>0</v>
      </c>
      <c r="AS461" s="461">
        <v>4</v>
      </c>
      <c r="AT461" s="461">
        <v>0</v>
      </c>
      <c r="AU461" s="461">
        <v>0</v>
      </c>
    </row>
    <row r="462" spans="1:47" s="70" customFormat="1" ht="14.1" customHeight="1" x14ac:dyDescent="0.2">
      <c r="A462" s="195" t="s">
        <v>299</v>
      </c>
      <c r="B462" s="19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195" t="s">
        <v>299</v>
      </c>
      <c r="R462" s="19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195" t="s">
        <v>299</v>
      </c>
      <c r="AH462" s="192"/>
      <c r="AI462" s="72"/>
      <c r="AJ462" s="72"/>
      <c r="AK462" s="72"/>
      <c r="AL462" s="72"/>
      <c r="AM462" s="72"/>
      <c r="AN462" s="72"/>
      <c r="AO462" s="72"/>
      <c r="AP462" s="72"/>
      <c r="AQ462" s="72"/>
      <c r="AR462" s="72"/>
      <c r="AS462" s="72"/>
      <c r="AT462" s="72"/>
      <c r="AU462" s="72"/>
    </row>
    <row r="463" spans="1:47" s="70" customFormat="1" ht="14.1" customHeight="1" x14ac:dyDescent="0.2">
      <c r="A463" s="70" t="s">
        <v>300</v>
      </c>
      <c r="B463" s="19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0" t="s">
        <v>300</v>
      </c>
      <c r="R463" s="19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0" t="s">
        <v>300</v>
      </c>
      <c r="AH463" s="192"/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2"/>
      <c r="AT463" s="72"/>
      <c r="AU463" s="72"/>
    </row>
    <row r="464" spans="1:47" s="70" customFormat="1" ht="14.1" customHeight="1" x14ac:dyDescent="0.2">
      <c r="A464" s="70" t="s">
        <v>301</v>
      </c>
      <c r="B464" s="19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0" t="s">
        <v>301</v>
      </c>
      <c r="R464" s="19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0" t="s">
        <v>301</v>
      </c>
      <c r="AH464" s="192"/>
      <c r="AI464" s="72"/>
      <c r="AJ464" s="72"/>
      <c r="AK464" s="72"/>
      <c r="AL464" s="72"/>
      <c r="AM464" s="72"/>
      <c r="AN464" s="72"/>
      <c r="AO464" s="72"/>
      <c r="AP464" s="72"/>
      <c r="AQ464" s="72"/>
      <c r="AR464" s="72"/>
      <c r="AS464" s="72"/>
      <c r="AT464" s="72"/>
      <c r="AU464" s="72"/>
    </row>
    <row r="465" spans="1:49" s="70" customFormat="1" ht="14.1" customHeight="1" x14ac:dyDescent="0.2">
      <c r="A465" s="70" t="s">
        <v>302</v>
      </c>
      <c r="C465" s="193"/>
      <c r="D465" s="194"/>
      <c r="E465" s="194"/>
      <c r="F465" s="194"/>
      <c r="G465" s="194"/>
      <c r="H465" s="194"/>
      <c r="I465" s="194"/>
      <c r="J465" s="194"/>
      <c r="K465" s="194"/>
      <c r="L465" s="194"/>
      <c r="M465" s="194"/>
      <c r="N465" s="72"/>
      <c r="O465" s="72"/>
      <c r="P465" s="72"/>
      <c r="Q465" s="70" t="s">
        <v>302</v>
      </c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0" t="s">
        <v>302</v>
      </c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  <c r="AW465" s="72"/>
    </row>
    <row r="466" spans="1:49" s="71" customFormat="1" x14ac:dyDescent="0.2">
      <c r="A466" s="516"/>
      <c r="B466" s="516"/>
      <c r="Q466" s="516"/>
      <c r="R466" s="516"/>
      <c r="AG466" s="517"/>
      <c r="AH466" s="516"/>
    </row>
  </sheetData>
  <mergeCells count="203">
    <mergeCell ref="A438:A449"/>
    <mergeCell ref="Q438:Q449"/>
    <mergeCell ref="AG438:AG449"/>
    <mergeCell ref="A414:A425"/>
    <mergeCell ref="Q414:Q425"/>
    <mergeCell ref="AG414:AG425"/>
    <mergeCell ref="A426:A437"/>
    <mergeCell ref="Q426:Q437"/>
    <mergeCell ref="AG426:AG437"/>
    <mergeCell ref="AM388:AN388"/>
    <mergeCell ref="A390:A401"/>
    <mergeCell ref="Q390:Q401"/>
    <mergeCell ref="AG390:AG401"/>
    <mergeCell ref="A402:A413"/>
    <mergeCell ref="Q402:Q413"/>
    <mergeCell ref="AG402:AG413"/>
    <mergeCell ref="Q388:Q389"/>
    <mergeCell ref="R388:R389"/>
    <mergeCell ref="V388:X388"/>
    <mergeCell ref="A359:A370"/>
    <mergeCell ref="Q359:Q370"/>
    <mergeCell ref="AG359:AG370"/>
    <mergeCell ref="A371:A382"/>
    <mergeCell ref="Q371:Q382"/>
    <mergeCell ref="AG371:AG382"/>
    <mergeCell ref="AD388:AE388"/>
    <mergeCell ref="AG388:AG389"/>
    <mergeCell ref="AH388:AH389"/>
    <mergeCell ref="A388:A389"/>
    <mergeCell ref="B388:B389"/>
    <mergeCell ref="C388:D388"/>
    <mergeCell ref="H388:I388"/>
    <mergeCell ref="L388:M388"/>
    <mergeCell ref="N388:P388"/>
    <mergeCell ref="AM333:AN333"/>
    <mergeCell ref="A335:A346"/>
    <mergeCell ref="Q335:Q346"/>
    <mergeCell ref="AG335:AG346"/>
    <mergeCell ref="A347:A358"/>
    <mergeCell ref="Q347:Q358"/>
    <mergeCell ref="AG347:AG358"/>
    <mergeCell ref="Q333:Q334"/>
    <mergeCell ref="R333:R334"/>
    <mergeCell ref="V333:X333"/>
    <mergeCell ref="A304:A315"/>
    <mergeCell ref="Q304:Q315"/>
    <mergeCell ref="AG304:AG315"/>
    <mergeCell ref="A316:A327"/>
    <mergeCell ref="Q316:Q327"/>
    <mergeCell ref="AG316:AG327"/>
    <mergeCell ref="AD333:AE333"/>
    <mergeCell ref="AG333:AG334"/>
    <mergeCell ref="AH333:AH334"/>
    <mergeCell ref="A333:A334"/>
    <mergeCell ref="B333:B334"/>
    <mergeCell ref="C333:D333"/>
    <mergeCell ref="H333:I333"/>
    <mergeCell ref="L333:M333"/>
    <mergeCell ref="N333:P333"/>
    <mergeCell ref="AM278:AN278"/>
    <mergeCell ref="A280:A291"/>
    <mergeCell ref="Q280:Q291"/>
    <mergeCell ref="AG280:AG291"/>
    <mergeCell ref="A292:A303"/>
    <mergeCell ref="Q292:Q303"/>
    <mergeCell ref="AG292:AG303"/>
    <mergeCell ref="Q278:Q279"/>
    <mergeCell ref="R278:R279"/>
    <mergeCell ref="V278:X278"/>
    <mergeCell ref="A249:A260"/>
    <mergeCell ref="Q249:Q260"/>
    <mergeCell ref="AG249:AG260"/>
    <mergeCell ref="A261:A272"/>
    <mergeCell ref="Q261:Q272"/>
    <mergeCell ref="AG261:AG272"/>
    <mergeCell ref="AD278:AE278"/>
    <mergeCell ref="AG278:AG279"/>
    <mergeCell ref="AH278:AH279"/>
    <mergeCell ref="A278:A279"/>
    <mergeCell ref="B278:B279"/>
    <mergeCell ref="C278:D278"/>
    <mergeCell ref="H278:I278"/>
    <mergeCell ref="L278:M278"/>
    <mergeCell ref="N278:P278"/>
    <mergeCell ref="AM223:AN223"/>
    <mergeCell ref="A225:A236"/>
    <mergeCell ref="Q225:Q236"/>
    <mergeCell ref="AG225:AG236"/>
    <mergeCell ref="A237:A248"/>
    <mergeCell ref="Q237:Q248"/>
    <mergeCell ref="AG237:AG248"/>
    <mergeCell ref="Q223:Q224"/>
    <mergeCell ref="R223:R224"/>
    <mergeCell ref="V223:X223"/>
    <mergeCell ref="A194:A205"/>
    <mergeCell ref="Q194:Q205"/>
    <mergeCell ref="AG194:AG205"/>
    <mergeCell ref="A206:A217"/>
    <mergeCell ref="Q206:Q217"/>
    <mergeCell ref="AG206:AG217"/>
    <mergeCell ref="AD223:AE223"/>
    <mergeCell ref="AG223:AG224"/>
    <mergeCell ref="AH223:AH224"/>
    <mergeCell ref="A223:A224"/>
    <mergeCell ref="B223:B224"/>
    <mergeCell ref="C223:D223"/>
    <mergeCell ref="H223:I223"/>
    <mergeCell ref="L223:M223"/>
    <mergeCell ref="N223:P223"/>
    <mergeCell ref="AM168:AN168"/>
    <mergeCell ref="A170:A181"/>
    <mergeCell ref="Q170:Q181"/>
    <mergeCell ref="AG170:AG181"/>
    <mergeCell ref="A182:A193"/>
    <mergeCell ref="Q182:Q193"/>
    <mergeCell ref="AG182:AG193"/>
    <mergeCell ref="Q168:Q169"/>
    <mergeCell ref="R168:R169"/>
    <mergeCell ref="V168:X168"/>
    <mergeCell ref="A139:A150"/>
    <mergeCell ref="Q139:Q150"/>
    <mergeCell ref="AG139:AG150"/>
    <mergeCell ref="A151:A162"/>
    <mergeCell ref="Q151:Q162"/>
    <mergeCell ref="AG151:AG162"/>
    <mergeCell ref="AD168:AE168"/>
    <mergeCell ref="AG168:AG169"/>
    <mergeCell ref="AH168:AH169"/>
    <mergeCell ref="A168:A169"/>
    <mergeCell ref="B168:B169"/>
    <mergeCell ref="C168:D168"/>
    <mergeCell ref="H168:I168"/>
    <mergeCell ref="L168:M168"/>
    <mergeCell ref="N168:P168"/>
    <mergeCell ref="AM113:AN113"/>
    <mergeCell ref="A115:A126"/>
    <mergeCell ref="Q115:Q126"/>
    <mergeCell ref="AG115:AG126"/>
    <mergeCell ref="A127:A138"/>
    <mergeCell ref="Q127:Q138"/>
    <mergeCell ref="AG127:AG138"/>
    <mergeCell ref="Q113:Q114"/>
    <mergeCell ref="R113:R114"/>
    <mergeCell ref="V113:X113"/>
    <mergeCell ref="A84:A95"/>
    <mergeCell ref="Q84:Q95"/>
    <mergeCell ref="AG84:AG95"/>
    <mergeCell ref="A96:A107"/>
    <mergeCell ref="Q96:Q107"/>
    <mergeCell ref="AG96:AG107"/>
    <mergeCell ref="AD113:AE113"/>
    <mergeCell ref="AG113:AG114"/>
    <mergeCell ref="AH113:AH114"/>
    <mergeCell ref="A113:A114"/>
    <mergeCell ref="B113:B114"/>
    <mergeCell ref="C113:D113"/>
    <mergeCell ref="H113:I113"/>
    <mergeCell ref="L113:M113"/>
    <mergeCell ref="N113:P113"/>
    <mergeCell ref="AM58:AN58"/>
    <mergeCell ref="A60:A71"/>
    <mergeCell ref="Q60:Q71"/>
    <mergeCell ref="AG60:AG71"/>
    <mergeCell ref="A72:A83"/>
    <mergeCell ref="Q72:Q83"/>
    <mergeCell ref="AG72:AG83"/>
    <mergeCell ref="Q58:Q59"/>
    <mergeCell ref="R58:R59"/>
    <mergeCell ref="V58:X58"/>
    <mergeCell ref="A29:A40"/>
    <mergeCell ref="Q29:Q40"/>
    <mergeCell ref="AG29:AG40"/>
    <mergeCell ref="A41:A52"/>
    <mergeCell ref="Q41:Q52"/>
    <mergeCell ref="AG41:AG52"/>
    <mergeCell ref="AD58:AE58"/>
    <mergeCell ref="AG58:AG59"/>
    <mergeCell ref="AH58:AH59"/>
    <mergeCell ref="A58:A59"/>
    <mergeCell ref="B58:B59"/>
    <mergeCell ref="C58:D58"/>
    <mergeCell ref="H58:I58"/>
    <mergeCell ref="L58:M58"/>
    <mergeCell ref="N58:P58"/>
    <mergeCell ref="AM3:AN3"/>
    <mergeCell ref="A5:A16"/>
    <mergeCell ref="Q5:Q16"/>
    <mergeCell ref="AG5:AG16"/>
    <mergeCell ref="A17:A28"/>
    <mergeCell ref="Q17:Q28"/>
    <mergeCell ref="AG17:AG28"/>
    <mergeCell ref="Q3:Q4"/>
    <mergeCell ref="R3:R4"/>
    <mergeCell ref="V3:X3"/>
    <mergeCell ref="AD3:AE3"/>
    <mergeCell ref="AG3:AG4"/>
    <mergeCell ref="AH3:AH4"/>
    <mergeCell ref="A3:A4"/>
    <mergeCell ref="B3:B4"/>
    <mergeCell ref="C3:D3"/>
    <mergeCell ref="H3:I3"/>
    <mergeCell ref="L3:M3"/>
    <mergeCell ref="N3:P3"/>
  </mergeCells>
  <hyperlinks>
    <hyperlink ref="A1" location="Menu!A1" display="Return to Menu"/>
  </hyperlinks>
  <pageMargins left="0.78740157480314998" right="0.59055118110236204" top="0.35" bottom="0.2" header="0.31496062992126" footer="0.31496062992126"/>
  <pageSetup scale="46" orientation="landscape" r:id="rId1"/>
  <rowBreaks count="7" manualBreakCount="7">
    <brk id="56" max="16383" man="1"/>
    <brk id="111" max="16383" man="1"/>
    <brk id="166" max="46" man="1"/>
    <brk id="221" max="46" man="1"/>
    <brk id="276" max="46" man="1"/>
    <brk id="331" max="46" man="1"/>
    <brk id="386" max="46" man="1"/>
  </rowBreaks>
  <colBreaks count="2" manualBreakCount="2">
    <brk id="16" max="1048575" man="1"/>
    <brk id="3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65"/>
  <sheetViews>
    <sheetView view="pageBreakPreview" zoomScaleSheetLayoutView="100" workbookViewId="0">
      <pane xSplit="1" ySplit="3" topLeftCell="Z4" activePane="bottomRight" state="frozen"/>
      <selection pane="topRight" activeCell="C1" sqref="C1"/>
      <selection pane="bottomLeft" activeCell="A6" sqref="A6"/>
      <selection pane="bottomRight"/>
    </sheetView>
  </sheetViews>
  <sheetFormatPr defaultColWidth="14.7109375" defaultRowHeight="14.25" x14ac:dyDescent="0.2"/>
  <cols>
    <col min="1" max="1" width="40.28515625" style="2" customWidth="1"/>
    <col min="2" max="12" width="10.7109375" style="2" customWidth="1"/>
    <col min="13" max="13" width="40.42578125" style="2" customWidth="1"/>
    <col min="14" max="24" width="10.7109375" style="2" customWidth="1"/>
    <col min="25" max="25" width="40" style="2" customWidth="1"/>
    <col min="26" max="36" width="10.7109375" style="2" customWidth="1"/>
    <col min="37" max="192" width="9.140625" style="2" customWidth="1"/>
    <col min="193" max="193" width="34.85546875" style="2" customWidth="1"/>
    <col min="194" max="16384" width="14.7109375" style="2"/>
  </cols>
  <sheetData>
    <row r="1" spans="1:38" ht="26.25" x14ac:dyDescent="0.4">
      <c r="A1" s="838" t="s">
        <v>622</v>
      </c>
    </row>
    <row r="2" spans="1:38" s="6" customFormat="1" ht="24.95" customHeight="1" thickBot="1" x14ac:dyDescent="0.3">
      <c r="A2" s="619" t="s">
        <v>539</v>
      </c>
      <c r="B2" s="464"/>
      <c r="C2" s="464"/>
      <c r="D2" s="464"/>
      <c r="E2" s="464"/>
      <c r="F2" s="464"/>
      <c r="G2" s="464"/>
      <c r="H2" s="464"/>
      <c r="I2" s="464"/>
      <c r="J2" s="553"/>
      <c r="K2" s="464"/>
      <c r="L2" s="464"/>
      <c r="M2" s="619" t="s">
        <v>540</v>
      </c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619" t="s">
        <v>540</v>
      </c>
      <c r="Z2" s="464"/>
      <c r="AA2" s="464"/>
      <c r="AB2" s="464"/>
      <c r="AC2" s="464"/>
      <c r="AD2" s="464"/>
      <c r="AE2" s="464"/>
      <c r="AF2" s="465"/>
      <c r="AG2" s="465"/>
      <c r="AH2" s="465"/>
    </row>
    <row r="3" spans="1:38" ht="24.95" customHeight="1" thickBot="1" x14ac:dyDescent="0.3">
      <c r="A3" s="205" t="s">
        <v>0</v>
      </c>
      <c r="B3" s="10">
        <v>1981</v>
      </c>
      <c r="C3" s="10">
        <v>1982</v>
      </c>
      <c r="D3" s="10">
        <v>1983</v>
      </c>
      <c r="E3" s="10">
        <v>1984</v>
      </c>
      <c r="F3" s="10">
        <v>1985</v>
      </c>
      <c r="G3" s="10">
        <v>1986</v>
      </c>
      <c r="H3" s="10">
        <v>1987</v>
      </c>
      <c r="I3" s="10">
        <v>1988</v>
      </c>
      <c r="J3" s="10">
        <v>1989</v>
      </c>
      <c r="K3" s="10">
        <v>1990</v>
      </c>
      <c r="L3" s="201">
        <v>1991</v>
      </c>
      <c r="M3" s="205" t="s">
        <v>0</v>
      </c>
      <c r="N3" s="554">
        <v>1992</v>
      </c>
      <c r="O3" s="10">
        <v>1993</v>
      </c>
      <c r="P3" s="10">
        <v>1994</v>
      </c>
      <c r="Q3" s="10">
        <v>1995</v>
      </c>
      <c r="R3" s="10">
        <v>1996</v>
      </c>
      <c r="S3" s="10">
        <v>1997</v>
      </c>
      <c r="T3" s="10">
        <v>1998</v>
      </c>
      <c r="U3" s="10">
        <v>1999</v>
      </c>
      <c r="V3" s="10">
        <v>2000</v>
      </c>
      <c r="W3" s="10">
        <v>2001</v>
      </c>
      <c r="X3" s="10">
        <v>2002</v>
      </c>
      <c r="Y3" s="205" t="s">
        <v>0</v>
      </c>
      <c r="Z3" s="10">
        <v>2003</v>
      </c>
      <c r="AA3" s="10">
        <v>2004</v>
      </c>
      <c r="AB3" s="10">
        <v>2005</v>
      </c>
      <c r="AC3" s="10">
        <v>2006</v>
      </c>
      <c r="AD3" s="10">
        <v>2007</v>
      </c>
      <c r="AE3" s="10">
        <v>2008</v>
      </c>
      <c r="AF3" s="10">
        <v>2009</v>
      </c>
      <c r="AG3" s="17">
        <v>2010</v>
      </c>
      <c r="AH3" s="17">
        <v>2011</v>
      </c>
      <c r="AI3" s="17" t="s">
        <v>420</v>
      </c>
      <c r="AJ3" s="17" t="s">
        <v>419</v>
      </c>
      <c r="AL3" s="16"/>
    </row>
    <row r="4" spans="1:38" ht="15.75" customHeight="1" x14ac:dyDescent="0.2">
      <c r="A4" s="206" t="s">
        <v>1</v>
      </c>
      <c r="B4" s="635">
        <v>84.428607445054908</v>
      </c>
      <c r="C4" s="635">
        <v>86.494206136838486</v>
      </c>
      <c r="D4" s="635">
        <v>85.283570011528468</v>
      </c>
      <c r="E4" s="635">
        <v>80.978771465091896</v>
      </c>
      <c r="F4" s="635">
        <v>96.783861598043359</v>
      </c>
      <c r="G4" s="635">
        <v>106.67627257446998</v>
      </c>
      <c r="H4" s="635">
        <v>102.7597378015714</v>
      </c>
      <c r="I4" s="635">
        <v>113.49768373751591</v>
      </c>
      <c r="J4" s="635">
        <v>119.48625460169551</v>
      </c>
      <c r="K4" s="635">
        <v>122.23059229866971</v>
      </c>
      <c r="L4" s="636">
        <v>129.60579951001466</v>
      </c>
      <c r="M4" s="206" t="s">
        <v>1</v>
      </c>
      <c r="N4" s="640">
        <v>132.69919864567387</v>
      </c>
      <c r="O4" s="635">
        <v>135.18518020884125</v>
      </c>
      <c r="P4" s="635">
        <v>138.75356884847361</v>
      </c>
      <c r="Q4" s="635">
        <v>143.70629826494758</v>
      </c>
      <c r="R4" s="635">
        <v>149.51202019063905</v>
      </c>
      <c r="S4" s="635">
        <v>155.93479607060547</v>
      </c>
      <c r="T4" s="635">
        <v>162.24875602476646</v>
      </c>
      <c r="U4" s="635">
        <v>170.81387767454495</v>
      </c>
      <c r="V4" s="635">
        <v>175.87660326010774</v>
      </c>
      <c r="W4" s="635">
        <v>182.66000451661509</v>
      </c>
      <c r="X4" s="635">
        <v>190.36910427626856</v>
      </c>
      <c r="Y4" s="206" t="s">
        <v>1</v>
      </c>
      <c r="Z4" s="647">
        <v>203.01260923266145</v>
      </c>
      <c r="AA4" s="647">
        <v>216.20846440719865</v>
      </c>
      <c r="AB4" s="647">
        <v>231.46360999999999</v>
      </c>
      <c r="AC4" s="647">
        <v>248.59896000000001</v>
      </c>
      <c r="AD4" s="647">
        <v>266.47718000000003</v>
      </c>
      <c r="AE4" s="647">
        <v>283.17543018985202</v>
      </c>
      <c r="AF4" s="647">
        <v>299.82386346664941</v>
      </c>
      <c r="AG4" s="647">
        <v>317.28165075447271</v>
      </c>
      <c r="AH4" s="647">
        <v>335.18007280554718</v>
      </c>
      <c r="AI4" s="647">
        <v>348.49080352511356</v>
      </c>
      <c r="AJ4" s="647">
        <v>365.27741204832648</v>
      </c>
    </row>
    <row r="5" spans="1:38" ht="15.75" customHeight="1" x14ac:dyDescent="0.2">
      <c r="A5" s="203" t="s">
        <v>2</v>
      </c>
      <c r="B5" s="637">
        <v>71.224880614252484</v>
      </c>
      <c r="C5" s="638">
        <v>72.849798013916214</v>
      </c>
      <c r="D5" s="638">
        <v>70.761759193218111</v>
      </c>
      <c r="E5" s="638">
        <v>67.551848654324672</v>
      </c>
      <c r="F5" s="638">
        <v>83.749121112397674</v>
      </c>
      <c r="G5" s="638">
        <v>93.203185983168396</v>
      </c>
      <c r="H5" s="638">
        <v>89.474260058632979</v>
      </c>
      <c r="I5" s="638">
        <v>99.135931083660495</v>
      </c>
      <c r="J5" s="638">
        <v>104.09272763784354</v>
      </c>
      <c r="K5" s="638">
        <v>106.64020785804517</v>
      </c>
      <c r="L5" s="639">
        <v>113.50870476416024</v>
      </c>
      <c r="M5" s="203" t="s">
        <v>2</v>
      </c>
      <c r="N5" s="637">
        <v>116.91396470935724</v>
      </c>
      <c r="O5" s="638">
        <v>120.30445267819364</v>
      </c>
      <c r="P5" s="638">
        <v>123.91360582142707</v>
      </c>
      <c r="Q5" s="638">
        <v>128.12665332798514</v>
      </c>
      <c r="R5" s="638">
        <v>132.98264112457232</v>
      </c>
      <c r="S5" s="638">
        <v>138.70091309801299</v>
      </c>
      <c r="T5" s="638">
        <v>144.1102511442154</v>
      </c>
      <c r="U5" s="638">
        <v>151.66164553548305</v>
      </c>
      <c r="V5" s="638">
        <v>156.21149410306231</v>
      </c>
      <c r="W5" s="638">
        <v>162.14751753872332</v>
      </c>
      <c r="X5" s="638">
        <v>168.88433001358604</v>
      </c>
      <c r="Y5" s="203" t="s">
        <v>2</v>
      </c>
      <c r="Z5" s="12">
        <v>180.70622692275973</v>
      </c>
      <c r="AA5" s="12">
        <v>192.45215548726725</v>
      </c>
      <c r="AB5" s="12">
        <v>206.17839999999998</v>
      </c>
      <c r="AC5" s="12">
        <v>221.62225000000001</v>
      </c>
      <c r="AD5" s="12">
        <v>237.68567000000002</v>
      </c>
      <c r="AE5" s="12">
        <v>252.46971889692662</v>
      </c>
      <c r="AF5" s="12">
        <v>267.17966709174067</v>
      </c>
      <c r="AG5" s="12">
        <v>282.60506720576461</v>
      </c>
      <c r="AH5" s="12">
        <v>298.41438615890468</v>
      </c>
      <c r="AI5" s="12">
        <v>309.64367211456562</v>
      </c>
      <c r="AJ5" s="12">
        <v>324.25556464591409</v>
      </c>
    </row>
    <row r="6" spans="1:38" ht="15.75" customHeight="1" x14ac:dyDescent="0.2">
      <c r="A6" s="203" t="s">
        <v>3</v>
      </c>
      <c r="B6" s="637">
        <v>7.0628430460248781</v>
      </c>
      <c r="C6" s="638">
        <v>7.4704675590021656</v>
      </c>
      <c r="D6" s="638">
        <v>8.1327742416243289</v>
      </c>
      <c r="E6" s="638">
        <v>8.2683657500661845</v>
      </c>
      <c r="F6" s="638">
        <v>8.8562430791855142</v>
      </c>
      <c r="G6" s="638">
        <v>8.7222961120698148</v>
      </c>
      <c r="H6" s="638">
        <v>8.9665197380000432</v>
      </c>
      <c r="I6" s="638">
        <v>9.1906947421451228</v>
      </c>
      <c r="J6" s="638">
        <v>9.3745138108259045</v>
      </c>
      <c r="K6" s="638">
        <v>9.4958325090946083</v>
      </c>
      <c r="L6" s="639">
        <v>9.4090122226903024</v>
      </c>
      <c r="M6" s="203" t="s">
        <v>3</v>
      </c>
      <c r="N6" s="637">
        <v>9.4936968619910669</v>
      </c>
      <c r="O6" s="638">
        <v>9.5506645126487726</v>
      </c>
      <c r="P6" s="638">
        <v>9.646177255512761</v>
      </c>
      <c r="Q6" s="638">
        <v>10.051325717504602</v>
      </c>
      <c r="R6" s="638">
        <v>10.342816048067464</v>
      </c>
      <c r="S6" s="638">
        <v>10.60137859612237</v>
      </c>
      <c r="T6" s="638">
        <v>10.887621176835477</v>
      </c>
      <c r="U6" s="638">
        <v>11.192471095924294</v>
      </c>
      <c r="V6" s="638">
        <v>11.449906486441046</v>
      </c>
      <c r="W6" s="638">
        <v>11.79341</v>
      </c>
      <c r="X6" s="638">
        <v>12.36056</v>
      </c>
      <c r="Y6" s="203" t="s">
        <v>3</v>
      </c>
      <c r="Z6" s="12">
        <v>12.879</v>
      </c>
      <c r="AA6" s="12">
        <v>13.716139999999999</v>
      </c>
      <c r="AB6" s="12">
        <v>14.64386</v>
      </c>
      <c r="AC6" s="12">
        <v>15.6547</v>
      </c>
      <c r="AD6" s="12">
        <v>16.739349999999998</v>
      </c>
      <c r="AE6" s="12">
        <v>17.877620892296111</v>
      </c>
      <c r="AF6" s="12">
        <v>19.036332073998949</v>
      </c>
      <c r="AG6" s="12">
        <v>20.264423395304849</v>
      </c>
      <c r="AH6" s="12">
        <v>21.506928567299124</v>
      </c>
      <c r="AI6" s="12">
        <v>22.699345467808161</v>
      </c>
      <c r="AJ6" s="12">
        <v>23.983384743210973</v>
      </c>
    </row>
    <row r="7" spans="1:38" ht="15.75" customHeight="1" x14ac:dyDescent="0.2">
      <c r="A7" s="203" t="s">
        <v>4</v>
      </c>
      <c r="B7" s="637">
        <v>2.3054460896959159</v>
      </c>
      <c r="C7" s="638">
        <v>2.1874262135354425</v>
      </c>
      <c r="D7" s="638">
        <v>2.2280471751719295</v>
      </c>
      <c r="E7" s="638">
        <v>2.2698174478361506</v>
      </c>
      <c r="F7" s="638">
        <v>2.3109053170776543</v>
      </c>
      <c r="G7" s="638">
        <v>2.5628378859539906</v>
      </c>
      <c r="H7" s="638">
        <v>2.592414686933342</v>
      </c>
      <c r="I7" s="638">
        <v>2.6312937240434189</v>
      </c>
      <c r="J7" s="638">
        <v>1.992007422850983</v>
      </c>
      <c r="K7" s="638">
        <v>2.0156216386758201</v>
      </c>
      <c r="L7" s="639">
        <v>2.2135191654619741</v>
      </c>
      <c r="M7" s="203" t="s">
        <v>4</v>
      </c>
      <c r="N7" s="637">
        <v>2.2644300523936454</v>
      </c>
      <c r="O7" s="638">
        <v>2.3097200900803028</v>
      </c>
      <c r="P7" s="638">
        <v>2.3697715912794233</v>
      </c>
      <c r="Q7" s="638">
        <v>2.4219036211780627</v>
      </c>
      <c r="R7" s="638">
        <v>2.4340073029388902</v>
      </c>
      <c r="S7" s="638">
        <v>2.4559160444050763</v>
      </c>
      <c r="T7" s="638">
        <v>2.4853850974755782</v>
      </c>
      <c r="U7" s="638">
        <v>2.5177094701306073</v>
      </c>
      <c r="V7" s="638">
        <v>2.5554751121825663</v>
      </c>
      <c r="W7" s="638">
        <v>2.6065800000000001</v>
      </c>
      <c r="X7" s="638">
        <v>2.6248499999999999</v>
      </c>
      <c r="Y7" s="203" t="s">
        <v>4</v>
      </c>
      <c r="Z7" s="12">
        <v>2.66425</v>
      </c>
      <c r="AA7" s="12">
        <v>2.8374299999999999</v>
      </c>
      <c r="AB7" s="12">
        <v>3.00535</v>
      </c>
      <c r="AC7" s="12">
        <v>3.1862199999999996</v>
      </c>
      <c r="AD7" s="12">
        <v>3.3812899999999999</v>
      </c>
      <c r="AE7" s="12">
        <v>3.5875489605925788</v>
      </c>
      <c r="AF7" s="12">
        <v>3.7975178105649445</v>
      </c>
      <c r="AG7" s="12">
        <v>4.0167562626044058</v>
      </c>
      <c r="AH7" s="12">
        <v>4.2446007705427329</v>
      </c>
      <c r="AI7" s="12">
        <v>4.4866494527590497</v>
      </c>
      <c r="AJ7" s="12">
        <v>4.7298977644484994</v>
      </c>
    </row>
    <row r="8" spans="1:38" ht="15.75" customHeight="1" x14ac:dyDescent="0.2">
      <c r="A8" s="203" t="s">
        <v>5</v>
      </c>
      <c r="B8" s="637">
        <v>3.8354376950816196</v>
      </c>
      <c r="C8" s="638">
        <v>3.9865143503846805</v>
      </c>
      <c r="D8" s="638">
        <v>4.1609894015140965</v>
      </c>
      <c r="E8" s="638">
        <v>2.8887396128649017</v>
      </c>
      <c r="F8" s="638">
        <v>1.8675920893825111</v>
      </c>
      <c r="G8" s="638">
        <v>2.1879525932777555</v>
      </c>
      <c r="H8" s="638">
        <v>1.7265433180050305</v>
      </c>
      <c r="I8" s="638">
        <v>2.539764187666866</v>
      </c>
      <c r="J8" s="638">
        <v>4.0270057301750928</v>
      </c>
      <c r="K8" s="638">
        <v>4.0789302928540927</v>
      </c>
      <c r="L8" s="639">
        <v>4.47456335770213</v>
      </c>
      <c r="M8" s="203" t="s">
        <v>5</v>
      </c>
      <c r="N8" s="637">
        <v>4.0271070219319176</v>
      </c>
      <c r="O8" s="638">
        <v>3.020342927918541</v>
      </c>
      <c r="P8" s="638">
        <v>2.8240141802543386</v>
      </c>
      <c r="Q8" s="638">
        <v>3.1064155982797725</v>
      </c>
      <c r="R8" s="638">
        <v>3.7525557150603466</v>
      </c>
      <c r="S8" s="638">
        <v>4.1765883320649992</v>
      </c>
      <c r="T8" s="638">
        <v>4.7654986062399898</v>
      </c>
      <c r="U8" s="638">
        <v>5.4420515730069834</v>
      </c>
      <c r="V8" s="638">
        <v>5.6597275584218529</v>
      </c>
      <c r="W8" s="638">
        <v>6.1124969778917819</v>
      </c>
      <c r="X8" s="638">
        <v>6.4993642626825352</v>
      </c>
      <c r="Y8" s="203" t="s">
        <v>5</v>
      </c>
      <c r="Z8" s="12">
        <v>6.7631323099017377</v>
      </c>
      <c r="AA8" s="12">
        <v>7.2027389199313934</v>
      </c>
      <c r="AB8" s="12">
        <v>7.6360000000000001</v>
      </c>
      <c r="AC8" s="12">
        <v>8.1357900000000001</v>
      </c>
      <c r="AD8" s="12">
        <v>8.6708700000000007</v>
      </c>
      <c r="AE8" s="12">
        <v>9.240541440036715</v>
      </c>
      <c r="AF8" s="12">
        <v>9.8103464903448216</v>
      </c>
      <c r="AG8" s="12">
        <v>10.395403890798828</v>
      </c>
      <c r="AH8" s="12">
        <v>11.014157308800652</v>
      </c>
      <c r="AI8" s="12">
        <v>11.661136489980793</v>
      </c>
      <c r="AJ8" s="12">
        <v>12.308564894752944</v>
      </c>
    </row>
    <row r="9" spans="1:38" ht="15.75" customHeight="1" x14ac:dyDescent="0.2">
      <c r="A9" s="202" t="s">
        <v>6</v>
      </c>
      <c r="B9" s="640">
        <v>89.445126139444085</v>
      </c>
      <c r="C9" s="635">
        <v>83.612176675386877</v>
      </c>
      <c r="D9" s="635">
        <v>72.261757254695112</v>
      </c>
      <c r="E9" s="635">
        <v>78.146990786603183</v>
      </c>
      <c r="F9" s="635">
        <v>85.354995315048129</v>
      </c>
      <c r="G9" s="635">
        <v>83.085053257504583</v>
      </c>
      <c r="H9" s="635">
        <v>81.83330790722745</v>
      </c>
      <c r="I9" s="635">
        <v>85.413022340285465</v>
      </c>
      <c r="J9" s="635">
        <v>94.244455868844611</v>
      </c>
      <c r="K9" s="635">
        <v>125.65958357364184</v>
      </c>
      <c r="L9" s="636">
        <v>108.39856739775696</v>
      </c>
      <c r="M9" s="202" t="s">
        <v>6</v>
      </c>
      <c r="N9" s="640">
        <v>109.98848636595822</v>
      </c>
      <c r="O9" s="635">
        <v>109.64137190354108</v>
      </c>
      <c r="P9" s="635">
        <v>107.04388816960005</v>
      </c>
      <c r="Q9" s="635">
        <v>108.44654072240526</v>
      </c>
      <c r="R9" s="635">
        <v>115.27905096386452</v>
      </c>
      <c r="S9" s="635">
        <v>116.86751276593587</v>
      </c>
      <c r="T9" s="635">
        <v>118.15479454811191</v>
      </c>
      <c r="U9" s="635">
        <v>110.85313257587224</v>
      </c>
      <c r="V9" s="635">
        <v>122.06179588350922</v>
      </c>
      <c r="W9" s="635">
        <v>128.74006370173663</v>
      </c>
      <c r="X9" s="635">
        <v>123.90600177235444</v>
      </c>
      <c r="Y9" s="202" t="s">
        <v>6</v>
      </c>
      <c r="Z9" s="647">
        <v>150.25074294646478</v>
      </c>
      <c r="AA9" s="647">
        <v>156.48683358693836</v>
      </c>
      <c r="AB9" s="647">
        <v>159.16143</v>
      </c>
      <c r="AC9" s="647">
        <v>155.16552999999999</v>
      </c>
      <c r="AD9" s="647">
        <v>151.69909407086007</v>
      </c>
      <c r="AE9" s="647">
        <v>146.51959415435573</v>
      </c>
      <c r="AF9" s="647">
        <v>149.4864964545288</v>
      </c>
      <c r="AG9" s="647">
        <v>158.19045782297118</v>
      </c>
      <c r="AH9" s="647">
        <v>161.11801140530929</v>
      </c>
      <c r="AI9" s="647">
        <v>162.9852602431921</v>
      </c>
      <c r="AJ9" s="647">
        <v>165.8244878684574</v>
      </c>
    </row>
    <row r="10" spans="1:38" ht="15.75" customHeight="1" x14ac:dyDescent="0.2">
      <c r="A10" s="203" t="s">
        <v>7</v>
      </c>
      <c r="B10" s="637">
        <v>73.019667840838352</v>
      </c>
      <c r="C10" s="638">
        <v>65.327746783279821</v>
      </c>
      <c r="D10" s="638">
        <v>59.457968184683651</v>
      </c>
      <c r="E10" s="638">
        <v>66.884292143081794</v>
      </c>
      <c r="F10" s="638">
        <v>72.152010890272777</v>
      </c>
      <c r="G10" s="638">
        <v>70.790983928177042</v>
      </c>
      <c r="H10" s="638">
        <v>69.014803608054578</v>
      </c>
      <c r="I10" s="638">
        <v>70.837704759672263</v>
      </c>
      <c r="J10" s="638">
        <v>72.32187683244878</v>
      </c>
      <c r="K10" s="638">
        <v>83.897032444240409</v>
      </c>
      <c r="L10" s="639">
        <v>91.313918357129822</v>
      </c>
      <c r="M10" s="203" t="s">
        <v>7</v>
      </c>
      <c r="N10" s="637">
        <v>93.614315483911341</v>
      </c>
      <c r="O10" s="638">
        <v>93.810059129446302</v>
      </c>
      <c r="P10" s="638">
        <v>91.387365670983755</v>
      </c>
      <c r="Q10" s="638">
        <v>93.536724366005458</v>
      </c>
      <c r="R10" s="638">
        <v>100.23903945824883</v>
      </c>
      <c r="S10" s="638">
        <v>101.71697658660453</v>
      </c>
      <c r="T10" s="638">
        <v>103.92347087277588</v>
      </c>
      <c r="U10" s="638">
        <v>96.129210557317677</v>
      </c>
      <c r="V10" s="638">
        <v>106.82752797635939</v>
      </c>
      <c r="W10" s="638">
        <v>112.4174</v>
      </c>
      <c r="X10" s="638">
        <v>106.00210000000001</v>
      </c>
      <c r="Y10" s="203" t="s">
        <v>7</v>
      </c>
      <c r="Z10" s="12">
        <v>131.3366</v>
      </c>
      <c r="AA10" s="12">
        <v>135.67070999999999</v>
      </c>
      <c r="AB10" s="12">
        <v>136.34554</v>
      </c>
      <c r="AC10" s="12">
        <v>130.19356999999999</v>
      </c>
      <c r="AD10" s="12">
        <v>124.28512407086008</v>
      </c>
      <c r="AE10" s="12">
        <v>116.59456876296633</v>
      </c>
      <c r="AF10" s="12">
        <v>117.12136971378771</v>
      </c>
      <c r="AG10" s="12">
        <v>123.26889157443073</v>
      </c>
      <c r="AH10" s="12">
        <v>123.44395611356897</v>
      </c>
      <c r="AI10" s="12">
        <v>122.31648125666203</v>
      </c>
      <c r="AJ10" s="12">
        <v>121.81860999999998</v>
      </c>
    </row>
    <row r="11" spans="1:38" ht="15.75" customHeight="1" x14ac:dyDescent="0.2">
      <c r="A11" s="203" t="s">
        <v>8</v>
      </c>
      <c r="B11" s="637">
        <v>2.3488738261874587</v>
      </c>
      <c r="C11" s="638">
        <v>2.3815023542252285</v>
      </c>
      <c r="D11" s="638">
        <v>1.8161846346197814</v>
      </c>
      <c r="E11" s="638">
        <v>1.5611266206597039</v>
      </c>
      <c r="F11" s="638">
        <v>0.9682662523317338</v>
      </c>
      <c r="G11" s="638">
        <v>0.51700729512639254</v>
      </c>
      <c r="H11" s="638">
        <v>0.57252651999984183</v>
      </c>
      <c r="I11" s="638">
        <v>0.63079611448209871</v>
      </c>
      <c r="J11" s="638">
        <v>0.67667863001753148</v>
      </c>
      <c r="K11" s="638">
        <v>0.94133295356010305</v>
      </c>
      <c r="L11" s="639">
        <v>0.73046390396354077</v>
      </c>
      <c r="M11" s="203" t="s">
        <v>8</v>
      </c>
      <c r="N11" s="637">
        <v>0.75457938737923014</v>
      </c>
      <c r="O11" s="638">
        <v>0.79160853240810858</v>
      </c>
      <c r="P11" s="638">
        <v>0.81585718432175658</v>
      </c>
      <c r="Q11" s="638">
        <v>0.83807126835421308</v>
      </c>
      <c r="R11" s="638">
        <v>0.8486289657671684</v>
      </c>
      <c r="S11" s="638">
        <v>0.90191631598222932</v>
      </c>
      <c r="T11" s="638">
        <v>0.95566811135605378</v>
      </c>
      <c r="U11" s="638">
        <v>0.991887498509333</v>
      </c>
      <c r="V11" s="638">
        <v>1.0295415832972474</v>
      </c>
      <c r="W11" s="638">
        <v>1.1313670958586677</v>
      </c>
      <c r="X11" s="638">
        <v>1.1801927183353711</v>
      </c>
      <c r="Y11" s="203" t="s">
        <v>8</v>
      </c>
      <c r="Z11" s="12">
        <v>1.2443398001087755</v>
      </c>
      <c r="AA11" s="12">
        <v>1.3793431623834711</v>
      </c>
      <c r="AB11" s="12">
        <v>1.51084</v>
      </c>
      <c r="AC11" s="12">
        <v>1.6660899999999998</v>
      </c>
      <c r="AD11" s="12">
        <v>1.8784700000000001</v>
      </c>
      <c r="AE11" s="12">
        <v>2.1182626715788069</v>
      </c>
      <c r="AF11" s="12">
        <v>2.3742026514618106</v>
      </c>
      <c r="AG11" s="12">
        <v>2.6609361520578552</v>
      </c>
      <c r="AH11" s="12">
        <v>2.9935155849983386</v>
      </c>
      <c r="AI11" s="12">
        <v>3.3683422657581517</v>
      </c>
      <c r="AJ11" s="12">
        <v>3.7942880677688748</v>
      </c>
    </row>
    <row r="12" spans="1:38" ht="15.75" customHeight="1" x14ac:dyDescent="0.2">
      <c r="A12" s="203" t="s">
        <v>9</v>
      </c>
      <c r="B12" s="637">
        <v>1.249879518072289E-3</v>
      </c>
      <c r="C12" s="638">
        <v>6.0301204817369582E-4</v>
      </c>
      <c r="D12" s="638">
        <v>5.7012048192771076E-4</v>
      </c>
      <c r="E12" s="638">
        <v>8.2228915662650606E-4</v>
      </c>
      <c r="F12" s="638">
        <v>1.5349397590361444E-3</v>
      </c>
      <c r="G12" s="638">
        <v>1.5349397590361444E-3</v>
      </c>
      <c r="H12" s="638">
        <v>1.2608433734939758E-3</v>
      </c>
      <c r="I12" s="638">
        <v>9.1E-4</v>
      </c>
      <c r="J12" s="638">
        <v>8.9903614457831316E-4</v>
      </c>
      <c r="K12" s="638">
        <v>1.3227385085929173E-3</v>
      </c>
      <c r="L12" s="639">
        <v>1.6116867469879519E-3</v>
      </c>
      <c r="M12" s="203" t="s">
        <v>9</v>
      </c>
      <c r="N12" s="637">
        <v>1.0196385542168675E-3</v>
      </c>
      <c r="O12" s="638">
        <v>4.0566265060240967E-4</v>
      </c>
      <c r="P12" s="638">
        <v>1.6445783132530123E-4</v>
      </c>
      <c r="Q12" s="638">
        <v>1.3156626506024096E-4</v>
      </c>
      <c r="R12" s="638">
        <v>1.4253012048192772E-4</v>
      </c>
      <c r="S12" s="638">
        <v>1.534939759036145E-4</v>
      </c>
      <c r="T12" s="638">
        <v>1.534939759036145E-4</v>
      </c>
      <c r="U12" s="638">
        <v>1.6445783132530123E-4</v>
      </c>
      <c r="V12" s="638">
        <v>1.7542168674698798E-4</v>
      </c>
      <c r="W12" s="638">
        <v>1.6000000000000001E-4</v>
      </c>
      <c r="X12" s="638">
        <v>1E-4</v>
      </c>
      <c r="Y12" s="203" t="s">
        <v>9</v>
      </c>
      <c r="Z12" s="12">
        <v>1E-4</v>
      </c>
      <c r="AA12" s="12">
        <v>1.1E-4</v>
      </c>
      <c r="AB12" s="12">
        <v>1.1999999999999999E-4</v>
      </c>
      <c r="AC12" s="12">
        <v>1.3000000000000002E-4</v>
      </c>
      <c r="AD12" s="12">
        <v>1.4999999999999999E-4</v>
      </c>
      <c r="AE12" s="12">
        <v>1.5925988553797894E-4</v>
      </c>
      <c r="AF12" s="12">
        <v>1.7335719183387221E-4</v>
      </c>
      <c r="AG12" s="12">
        <v>1.8861767005468134E-4</v>
      </c>
      <c r="AH12" s="12">
        <v>2.0502461148252731E-4</v>
      </c>
      <c r="AI12" s="12">
        <v>2.2316439577060239E-4</v>
      </c>
      <c r="AJ12" s="12">
        <v>2.4303343527205904E-4</v>
      </c>
    </row>
    <row r="13" spans="1:38" ht="15.75" customHeight="1" x14ac:dyDescent="0.2">
      <c r="A13" s="203" t="s">
        <v>10</v>
      </c>
      <c r="B13" s="637">
        <v>4.4227309090909092E-2</v>
      </c>
      <c r="C13" s="638">
        <v>3.3022472727272725E-2</v>
      </c>
      <c r="D13" s="638">
        <v>2.7124036363636361E-2</v>
      </c>
      <c r="E13" s="638">
        <v>2.0721272727272727E-2</v>
      </c>
      <c r="F13" s="638">
        <v>1.5020181818181818E-2</v>
      </c>
      <c r="G13" s="638">
        <v>3.5083636363636367E-3</v>
      </c>
      <c r="H13" s="638">
        <v>1.1665309090909093E-2</v>
      </c>
      <c r="I13" s="638">
        <v>1.3287927272727273E-2</v>
      </c>
      <c r="J13" s="638">
        <v>1.3551054545454546E-2</v>
      </c>
      <c r="K13" s="638">
        <v>1.150586228759898E-2</v>
      </c>
      <c r="L13" s="639">
        <v>8.2885090909090887E-3</v>
      </c>
      <c r="M13" s="203" t="s">
        <v>10</v>
      </c>
      <c r="N13" s="637">
        <v>4.9117090909090912E-3</v>
      </c>
      <c r="O13" s="638">
        <v>5.1090545454545453E-3</v>
      </c>
      <c r="P13" s="638">
        <v>6.0080727272727279E-3</v>
      </c>
      <c r="Q13" s="638">
        <v>6.4027636363636368E-3</v>
      </c>
      <c r="R13" s="638">
        <v>6.9728727272727288E-3</v>
      </c>
      <c r="S13" s="638">
        <v>6.3808363636363649E-3</v>
      </c>
      <c r="T13" s="638">
        <v>6.4246909090909113E-3</v>
      </c>
      <c r="U13" s="638">
        <v>6.578181818181819E-3</v>
      </c>
      <c r="V13" s="638">
        <v>6.775527272727273E-3</v>
      </c>
      <c r="W13" s="638">
        <v>6.3600000000000002E-3</v>
      </c>
      <c r="X13" s="638">
        <v>6.3899999999999998E-3</v>
      </c>
      <c r="Y13" s="203" t="s">
        <v>10</v>
      </c>
      <c r="Z13" s="12">
        <v>6.1500000000000001E-3</v>
      </c>
      <c r="AA13" s="12">
        <v>6.8200000000000005E-3</v>
      </c>
      <c r="AB13" s="12">
        <v>7.5599999999999999E-3</v>
      </c>
      <c r="AC13" s="12">
        <v>8.490000000000001E-3</v>
      </c>
      <c r="AD13" s="12">
        <v>9.5099999999999994E-3</v>
      </c>
      <c r="AE13" s="12">
        <v>1.0643782277721564E-2</v>
      </c>
      <c r="AF13" s="12">
        <v>1.1869410828378437E-2</v>
      </c>
      <c r="AG13" s="12">
        <v>1.3245430771459848E-2</v>
      </c>
      <c r="AH13" s="12">
        <v>1.4749147831698214E-2</v>
      </c>
      <c r="AI13" s="12">
        <v>1.6438256751749251E-2</v>
      </c>
      <c r="AJ13" s="12">
        <v>1.8330032041657347E-2</v>
      </c>
    </row>
    <row r="14" spans="1:38" ht="15.75" customHeight="1" x14ac:dyDescent="0.2">
      <c r="A14" s="203" t="s">
        <v>11</v>
      </c>
      <c r="B14" s="637">
        <v>2.3033966375784769</v>
      </c>
      <c r="C14" s="638">
        <v>2.3478768694497822</v>
      </c>
      <c r="D14" s="638">
        <v>1.7884904777742174</v>
      </c>
      <c r="E14" s="638">
        <v>1.5395830587758046</v>
      </c>
      <c r="F14" s="638">
        <v>0.95171113075451585</v>
      </c>
      <c r="G14" s="638">
        <v>0.51196399173099283</v>
      </c>
      <c r="H14" s="638">
        <v>0.55960036753543874</v>
      </c>
      <c r="I14" s="638">
        <v>0.61659818720937143</v>
      </c>
      <c r="J14" s="638">
        <v>0.6622285393274987</v>
      </c>
      <c r="K14" s="638">
        <v>0.92850435276391119</v>
      </c>
      <c r="L14" s="639">
        <v>0.72056370812564374</v>
      </c>
      <c r="M14" s="203" t="s">
        <v>11</v>
      </c>
      <c r="N14" s="637">
        <v>0.74864803973410421</v>
      </c>
      <c r="O14" s="638">
        <v>0.78609381521205157</v>
      </c>
      <c r="P14" s="638">
        <v>0.80968465376315846</v>
      </c>
      <c r="Q14" s="638">
        <v>0.8315369384527892</v>
      </c>
      <c r="R14" s="638">
        <v>0.8415135629194137</v>
      </c>
      <c r="S14" s="638">
        <v>0.89538198564268934</v>
      </c>
      <c r="T14" s="638">
        <v>0.94908992647105939</v>
      </c>
      <c r="U14" s="638">
        <v>0.98514485885982583</v>
      </c>
      <c r="V14" s="638">
        <v>1.0225906343377731</v>
      </c>
      <c r="W14" s="638">
        <v>1.1248470958586676</v>
      </c>
      <c r="X14" s="638">
        <v>1.1737027183353712</v>
      </c>
      <c r="Y14" s="203" t="s">
        <v>11</v>
      </c>
      <c r="Z14" s="12">
        <v>1.2380898001087755</v>
      </c>
      <c r="AA14" s="12">
        <v>1.372413162383471</v>
      </c>
      <c r="AB14" s="12">
        <v>1.5031600000000001</v>
      </c>
      <c r="AC14" s="12">
        <v>1.65747</v>
      </c>
      <c r="AD14" s="12">
        <v>1.8688099999999999</v>
      </c>
      <c r="AE14" s="12">
        <v>2.1074596294155468</v>
      </c>
      <c r="AF14" s="12">
        <v>2.3621598834415987</v>
      </c>
      <c r="AG14" s="12">
        <v>2.6475021036163406</v>
      </c>
      <c r="AH14" s="12">
        <v>2.978561412555158</v>
      </c>
      <c r="AI14" s="12">
        <v>3.3516808446106316</v>
      </c>
      <c r="AJ14" s="12">
        <v>3.7757150022919452</v>
      </c>
    </row>
    <row r="15" spans="1:38" ht="15.75" customHeight="1" x14ac:dyDescent="0.2">
      <c r="A15" s="203" t="s">
        <v>12</v>
      </c>
      <c r="B15" s="637">
        <v>14.076584472418277</v>
      </c>
      <c r="C15" s="638">
        <v>15.902927537881832</v>
      </c>
      <c r="D15" s="638">
        <v>10.987604435391679</v>
      </c>
      <c r="E15" s="638">
        <v>9.70157202286169</v>
      </c>
      <c r="F15" s="638">
        <v>12.234718172443628</v>
      </c>
      <c r="G15" s="638">
        <v>11.777062034201155</v>
      </c>
      <c r="H15" s="638">
        <v>12.245977779173042</v>
      </c>
      <c r="I15" s="638">
        <v>13.944521466131089</v>
      </c>
      <c r="J15" s="638">
        <v>21.245900406378311</v>
      </c>
      <c r="K15" s="638">
        <v>40.821218175841324</v>
      </c>
      <c r="L15" s="639">
        <v>16.354185136663606</v>
      </c>
      <c r="M15" s="203" t="s">
        <v>12</v>
      </c>
      <c r="N15" s="637">
        <v>15.619591494667644</v>
      </c>
      <c r="O15" s="638">
        <v>15.039704241686675</v>
      </c>
      <c r="P15" s="638">
        <v>14.840665314294547</v>
      </c>
      <c r="Q15" s="638">
        <v>14.071745088045597</v>
      </c>
      <c r="R15" s="638">
        <v>14.191382539848524</v>
      </c>
      <c r="S15" s="638">
        <v>14.248619863349099</v>
      </c>
      <c r="T15" s="638">
        <v>13.275655563979978</v>
      </c>
      <c r="U15" s="638">
        <v>13.732034520045225</v>
      </c>
      <c r="V15" s="638">
        <v>14.204726323852579</v>
      </c>
      <c r="W15" s="638">
        <v>15.191296605877968</v>
      </c>
      <c r="X15" s="638">
        <v>16.723709054019068</v>
      </c>
      <c r="Y15" s="203" t="s">
        <v>12</v>
      </c>
      <c r="Z15" s="12">
        <v>17.669803146355989</v>
      </c>
      <c r="AA15" s="12">
        <v>19.436780424554893</v>
      </c>
      <c r="AB15" s="12">
        <v>21.305049999999998</v>
      </c>
      <c r="AC15" s="12">
        <v>23.305869999999999</v>
      </c>
      <c r="AD15" s="12">
        <v>25.535499999999999</v>
      </c>
      <c r="AE15" s="12">
        <v>27.806762719810568</v>
      </c>
      <c r="AF15" s="12">
        <v>29.990924089279279</v>
      </c>
      <c r="AG15" s="12">
        <v>32.2606300964826</v>
      </c>
      <c r="AH15" s="12">
        <v>34.680539706741996</v>
      </c>
      <c r="AI15" s="12">
        <v>37.300436720771941</v>
      </c>
      <c r="AJ15" s="12">
        <v>40.211589800688543</v>
      </c>
    </row>
    <row r="16" spans="1:38" ht="15.75" customHeight="1" x14ac:dyDescent="0.2">
      <c r="A16" s="203" t="s">
        <v>13</v>
      </c>
      <c r="B16" s="637">
        <v>0.15048233390667884</v>
      </c>
      <c r="C16" s="638">
        <v>0.1583601483953832</v>
      </c>
      <c r="D16" s="638">
        <v>0.11463023939686114</v>
      </c>
      <c r="E16" s="638">
        <v>0.11286175043000916</v>
      </c>
      <c r="F16" s="638">
        <v>0.1607717242592723</v>
      </c>
      <c r="G16" s="638">
        <v>8.0868177302413954E-2</v>
      </c>
      <c r="H16" s="638">
        <v>0.11897107595186149</v>
      </c>
      <c r="I16" s="638">
        <v>0.13601287872334433</v>
      </c>
      <c r="J16" s="638">
        <v>0.17700966840945875</v>
      </c>
      <c r="K16" s="638">
        <v>0.19150735005742664</v>
      </c>
      <c r="L16" s="639">
        <v>0.1864952001407558</v>
      </c>
      <c r="M16" s="203" t="s">
        <v>13</v>
      </c>
      <c r="N16" s="637">
        <v>0.18279745048279253</v>
      </c>
      <c r="O16" s="638">
        <v>0.1810289615159405</v>
      </c>
      <c r="P16" s="638">
        <v>0.17829584220353292</v>
      </c>
      <c r="Q16" s="638">
        <v>0.18954986290168196</v>
      </c>
      <c r="R16" s="638">
        <v>0.21125404567668377</v>
      </c>
      <c r="S16" s="638">
        <v>0.20787783946723909</v>
      </c>
      <c r="T16" s="638">
        <v>0.18656938015538674</v>
      </c>
      <c r="U16" s="638">
        <v>0.19517065082474661</v>
      </c>
      <c r="V16" s="638">
        <v>0.19329400995143176</v>
      </c>
      <c r="W16" s="638">
        <v>0.56271000000000004</v>
      </c>
      <c r="X16" s="638">
        <v>0.51837</v>
      </c>
      <c r="Y16" s="203" t="s">
        <v>13</v>
      </c>
      <c r="Z16" s="12">
        <v>0.56758000000000008</v>
      </c>
      <c r="AA16" s="12">
        <v>0.62434000000000001</v>
      </c>
      <c r="AB16" s="12">
        <v>0.68676999999999999</v>
      </c>
      <c r="AC16" s="12">
        <v>0.75560000000000005</v>
      </c>
      <c r="AD16" s="12">
        <v>0.83177000000000001</v>
      </c>
      <c r="AE16" s="12">
        <v>0.91494482316236392</v>
      </c>
      <c r="AF16" s="12">
        <v>0.97851930672738918</v>
      </c>
      <c r="AG16" s="12">
        <v>1.0497546585221287</v>
      </c>
      <c r="AH16" s="12">
        <v>1.1165266674265475</v>
      </c>
      <c r="AI16" s="12">
        <v>1.1856254598770484</v>
      </c>
      <c r="AJ16" s="12">
        <v>1.2591473055867732</v>
      </c>
    </row>
    <row r="17" spans="1:36" ht="15.75" customHeight="1" x14ac:dyDescent="0.2">
      <c r="A17" s="203" t="s">
        <v>14</v>
      </c>
      <c r="B17" s="637">
        <v>0.58719043491212031</v>
      </c>
      <c r="C17" s="638">
        <v>0.68837729836956141</v>
      </c>
      <c r="D17" s="638">
        <v>0.24376835287474447</v>
      </c>
      <c r="E17" s="638">
        <v>0.15331342948097135</v>
      </c>
      <c r="F17" s="638">
        <v>0.76656714740485676</v>
      </c>
      <c r="G17" s="638">
        <v>0.82865908634464991</v>
      </c>
      <c r="H17" s="638">
        <v>0.70524177561246792</v>
      </c>
      <c r="I17" s="638">
        <v>0.91911400973842283</v>
      </c>
      <c r="J17" s="638">
        <v>0.96740774002492891</v>
      </c>
      <c r="K17" s="638">
        <v>0.90826979818749487</v>
      </c>
      <c r="L17" s="639">
        <v>0.75660177448859323</v>
      </c>
      <c r="M17" s="203" t="s">
        <v>14</v>
      </c>
      <c r="N17" s="637">
        <v>0.77039998314188063</v>
      </c>
      <c r="O17" s="638">
        <v>0.79799640044845532</v>
      </c>
      <c r="P17" s="638">
        <v>0.72823879003461345</v>
      </c>
      <c r="Q17" s="638">
        <v>0.71444058138132605</v>
      </c>
      <c r="R17" s="638">
        <v>0.68071162689551223</v>
      </c>
      <c r="S17" s="638">
        <v>0.70140893987544339</v>
      </c>
      <c r="T17" s="638">
        <v>0.26998551949472532</v>
      </c>
      <c r="U17" s="638">
        <v>0.26910799342919534</v>
      </c>
      <c r="V17" s="638">
        <v>0.26793795867515535</v>
      </c>
      <c r="W17" s="638">
        <v>0.30982999999999999</v>
      </c>
      <c r="X17" s="638">
        <v>0.31314999999999998</v>
      </c>
      <c r="Y17" s="203" t="s">
        <v>14</v>
      </c>
      <c r="Z17" s="12">
        <v>0.32562999999999998</v>
      </c>
      <c r="AA17" s="12">
        <v>0.35819000000000001</v>
      </c>
      <c r="AB17" s="12">
        <v>0.39782999999999996</v>
      </c>
      <c r="AC17" s="12">
        <v>0.44368999999999997</v>
      </c>
      <c r="AD17" s="12">
        <v>0.49695</v>
      </c>
      <c r="AE17" s="12">
        <v>0.55484149759705148</v>
      </c>
      <c r="AF17" s="12">
        <v>0.61495187448379918</v>
      </c>
      <c r="AG17" s="12">
        <v>0.67989187322288636</v>
      </c>
      <c r="AH17" s="12">
        <v>0.75336660634895936</v>
      </c>
      <c r="AI17" s="12">
        <v>0.84073613877065101</v>
      </c>
      <c r="AJ17" s="12">
        <v>0.95640623191587282</v>
      </c>
    </row>
    <row r="18" spans="1:36" ht="15.75" customHeight="1" x14ac:dyDescent="0.2">
      <c r="A18" s="203" t="s">
        <v>15</v>
      </c>
      <c r="B18" s="637">
        <v>13.338911703599479</v>
      </c>
      <c r="C18" s="638">
        <v>15.056190091116887</v>
      </c>
      <c r="D18" s="638">
        <v>10.629205843120072</v>
      </c>
      <c r="E18" s="638">
        <v>9.4353968429507091</v>
      </c>
      <c r="F18" s="638">
        <v>11.3073793007795</v>
      </c>
      <c r="G18" s="638">
        <v>10.867534770554091</v>
      </c>
      <c r="H18" s="638">
        <v>11.421764927608715</v>
      </c>
      <c r="I18" s="638">
        <v>12.889394577669322</v>
      </c>
      <c r="J18" s="638">
        <v>20.101482997943922</v>
      </c>
      <c r="K18" s="638">
        <v>39.721441027596398</v>
      </c>
      <c r="L18" s="639">
        <v>15.411088162034257</v>
      </c>
      <c r="M18" s="203" t="s">
        <v>15</v>
      </c>
      <c r="N18" s="637">
        <v>14.66639406104297</v>
      </c>
      <c r="O18" s="638">
        <v>14.06067887972228</v>
      </c>
      <c r="P18" s="638">
        <v>13.9341306820564</v>
      </c>
      <c r="Q18" s="638">
        <v>13.16775464376259</v>
      </c>
      <c r="R18" s="638">
        <v>13.299416867276328</v>
      </c>
      <c r="S18" s="638">
        <v>13.339333084006416</v>
      </c>
      <c r="T18" s="638">
        <v>12.819100664329865</v>
      </c>
      <c r="U18" s="638">
        <v>13.267755875791282</v>
      </c>
      <c r="V18" s="638">
        <v>13.743494355225993</v>
      </c>
      <c r="W18" s="638">
        <v>14.318756605877969</v>
      </c>
      <c r="X18" s="638">
        <v>15.89218905401907</v>
      </c>
      <c r="Y18" s="203" t="s">
        <v>15</v>
      </c>
      <c r="Z18" s="12">
        <v>16.776593146355989</v>
      </c>
      <c r="AA18" s="12">
        <v>18.454250424554896</v>
      </c>
      <c r="AB18" s="12">
        <v>20.22045</v>
      </c>
      <c r="AC18" s="12">
        <v>22.106580000000001</v>
      </c>
      <c r="AD18" s="12">
        <v>24.206779999999998</v>
      </c>
      <c r="AE18" s="12">
        <v>26.336976399051153</v>
      </c>
      <c r="AF18" s="12">
        <v>28.397452908068086</v>
      </c>
      <c r="AG18" s="12">
        <v>30.530983564737589</v>
      </c>
      <c r="AH18" s="12">
        <v>32.810646432966486</v>
      </c>
      <c r="AI18" s="12">
        <v>35.274075122124238</v>
      </c>
      <c r="AJ18" s="12">
        <v>37.9960362631859</v>
      </c>
    </row>
    <row r="19" spans="1:36" ht="15.75" customHeight="1" x14ac:dyDescent="0.2">
      <c r="A19" s="202" t="s">
        <v>16</v>
      </c>
      <c r="B19" s="640">
        <v>7.0992041396865124</v>
      </c>
      <c r="C19" s="635">
        <v>5.6622825198341742</v>
      </c>
      <c r="D19" s="635">
        <v>4.9918614371690415</v>
      </c>
      <c r="E19" s="635">
        <v>4.0694986737571401</v>
      </c>
      <c r="F19" s="635">
        <v>2.803384973055155</v>
      </c>
      <c r="G19" s="635">
        <v>2.7991147750763963</v>
      </c>
      <c r="H19" s="635">
        <v>3.0595968517806833</v>
      </c>
      <c r="I19" s="635">
        <v>3.3713213042300758</v>
      </c>
      <c r="J19" s="635">
        <v>3.5115332548626212</v>
      </c>
      <c r="K19" s="635">
        <v>5.6702028304775887</v>
      </c>
      <c r="L19" s="636">
        <v>5.8345950829456177</v>
      </c>
      <c r="M19" s="202" t="s">
        <v>16</v>
      </c>
      <c r="N19" s="640">
        <v>3.9841374161617513</v>
      </c>
      <c r="O19" s="635">
        <v>4.1833421518708489</v>
      </c>
      <c r="P19" s="635">
        <v>4.3088432704665713</v>
      </c>
      <c r="Q19" s="635">
        <v>4.4251848143978547</v>
      </c>
      <c r="R19" s="635">
        <v>4.4782847262637198</v>
      </c>
      <c r="S19" s="635">
        <v>4.7649004145980109</v>
      </c>
      <c r="T19" s="635">
        <v>5.0507901692759125</v>
      </c>
      <c r="U19" s="635">
        <v>5.2427142174312262</v>
      </c>
      <c r="V19" s="635">
        <v>5.4524236401680728</v>
      </c>
      <c r="W19" s="635">
        <v>6.1067213157828109</v>
      </c>
      <c r="X19" s="635">
        <v>6.3719689614037298</v>
      </c>
      <c r="Y19" s="202" t="s">
        <v>16</v>
      </c>
      <c r="Z19" s="647">
        <v>6.9295152921299579</v>
      </c>
      <c r="AA19" s="647">
        <v>7.6224693637338827</v>
      </c>
      <c r="AB19" s="647">
        <v>8.5444800000000001</v>
      </c>
      <c r="AC19" s="647">
        <v>9.6547900000000002</v>
      </c>
      <c r="AD19" s="647">
        <v>10.912559999999999</v>
      </c>
      <c r="AE19" s="647">
        <v>12.338832006413634</v>
      </c>
      <c r="AF19" s="647">
        <v>13.816340539980681</v>
      </c>
      <c r="AG19" s="647">
        <v>15.454016319157144</v>
      </c>
      <c r="AH19" s="647">
        <v>17.325580417845742</v>
      </c>
      <c r="AI19" s="647">
        <v>19.504621904735725</v>
      </c>
      <c r="AJ19" s="647">
        <v>22.36481047706409</v>
      </c>
    </row>
    <row r="20" spans="1:36" ht="15.75" customHeight="1" x14ac:dyDescent="0.2">
      <c r="A20" s="202" t="s">
        <v>17</v>
      </c>
      <c r="B20" s="640">
        <v>35.577648006660475</v>
      </c>
      <c r="C20" s="635">
        <v>37.116457007148433</v>
      </c>
      <c r="D20" s="635">
        <v>36.208699196476999</v>
      </c>
      <c r="E20" s="635">
        <v>33.405650635602299</v>
      </c>
      <c r="F20" s="635">
        <v>34.72553461124874</v>
      </c>
      <c r="G20" s="635">
        <v>35.947185987889249</v>
      </c>
      <c r="H20" s="635">
        <v>38.201328815552841</v>
      </c>
      <c r="I20" s="635">
        <v>41.67510241259891</v>
      </c>
      <c r="J20" s="635">
        <v>43.342103400476319</v>
      </c>
      <c r="K20" s="635">
        <v>42.40598189828907</v>
      </c>
      <c r="L20" s="636">
        <v>44.070933502450188</v>
      </c>
      <c r="M20" s="202" t="s">
        <v>17</v>
      </c>
      <c r="N20" s="640">
        <v>47.499114255560819</v>
      </c>
      <c r="O20" s="635">
        <v>48.924069808624978</v>
      </c>
      <c r="P20" s="635">
        <v>48.93358997743686</v>
      </c>
      <c r="Q20" s="635">
        <v>48.967862585159658</v>
      </c>
      <c r="R20" s="635">
        <v>49.384068822482625</v>
      </c>
      <c r="S20" s="635">
        <v>50.124815671711218</v>
      </c>
      <c r="T20" s="635">
        <v>51.628574907838683</v>
      </c>
      <c r="U20" s="635">
        <v>52.919276651739281</v>
      </c>
      <c r="V20" s="635">
        <v>53.765988808518976</v>
      </c>
      <c r="W20" s="635">
        <v>55.110125009000804</v>
      </c>
      <c r="X20" s="635">
        <v>58.682619312648704</v>
      </c>
      <c r="Y20" s="202" t="s">
        <v>17</v>
      </c>
      <c r="Z20" s="647">
        <v>62.062742789101677</v>
      </c>
      <c r="AA20" s="647">
        <v>68.082829811277279</v>
      </c>
      <c r="AB20" s="647">
        <v>77.283059999999992</v>
      </c>
      <c r="AC20" s="647">
        <v>89.075199999999995</v>
      </c>
      <c r="AD20" s="647">
        <v>102.61611000000001</v>
      </c>
      <c r="AE20" s="647">
        <v>117.00288724073563</v>
      </c>
      <c r="AF20" s="647">
        <v>130.43874783225127</v>
      </c>
      <c r="AG20" s="647">
        <v>145.07431496505544</v>
      </c>
      <c r="AH20" s="647">
        <v>161.51990325954378</v>
      </c>
      <c r="AI20" s="647">
        <v>177.04969274804481</v>
      </c>
      <c r="AJ20" s="647">
        <v>193.14525056411523</v>
      </c>
    </row>
    <row r="21" spans="1:36" ht="15.75" customHeight="1" x14ac:dyDescent="0.2">
      <c r="A21" s="202" t="s">
        <v>18</v>
      </c>
      <c r="B21" s="640">
        <v>34.501695395297482</v>
      </c>
      <c r="C21" s="635">
        <v>33.841448642738257</v>
      </c>
      <c r="D21" s="635">
        <v>31.634909065870684</v>
      </c>
      <c r="E21" s="635">
        <v>30.653823054343427</v>
      </c>
      <c r="F21" s="635">
        <v>33.345495584606176</v>
      </c>
      <c r="G21" s="635">
        <v>29.276819623487025</v>
      </c>
      <c r="H21" s="635">
        <v>30.142990326212463</v>
      </c>
      <c r="I21" s="635">
        <v>31.452423477820155</v>
      </c>
      <c r="J21" s="635">
        <v>34.506456498308715</v>
      </c>
      <c r="K21" s="635">
        <v>32.639699398921721</v>
      </c>
      <c r="L21" s="636">
        <v>40.734643726064988</v>
      </c>
      <c r="M21" s="202" t="s">
        <v>18</v>
      </c>
      <c r="N21" s="640">
        <v>43.117702641891832</v>
      </c>
      <c r="O21" s="635">
        <v>44.606505965736325</v>
      </c>
      <c r="P21" s="635">
        <v>46.188572924377873</v>
      </c>
      <c r="Q21" s="635">
        <v>47.100337910408221</v>
      </c>
      <c r="R21" s="635">
        <v>48.564668922674493</v>
      </c>
      <c r="S21" s="635">
        <v>50.138773048224934</v>
      </c>
      <c r="T21" s="635">
        <v>51.385199421000664</v>
      </c>
      <c r="U21" s="635">
        <v>53.278166323628469</v>
      </c>
      <c r="V21" s="635">
        <v>55.175196916746025</v>
      </c>
      <c r="W21" s="635">
        <v>59.166269386940222</v>
      </c>
      <c r="X21" s="635">
        <v>72.455971198995599</v>
      </c>
      <c r="Y21" s="202" t="s">
        <v>18</v>
      </c>
      <c r="Z21" s="647">
        <v>72.751555034308467</v>
      </c>
      <c r="AA21" s="647">
        <v>79.175431130010679</v>
      </c>
      <c r="AB21" s="647">
        <v>85.478809999999996</v>
      </c>
      <c r="AC21" s="647">
        <v>93.327130000000011</v>
      </c>
      <c r="AD21" s="647">
        <v>102.54619792634266</v>
      </c>
      <c r="AE21" s="647">
        <v>113.16581053301286</v>
      </c>
      <c r="AF21" s="647">
        <v>125.41188670510607</v>
      </c>
      <c r="AG21" s="647">
        <v>140.331774195886</v>
      </c>
      <c r="AH21" s="647">
        <v>158.85726426200264</v>
      </c>
      <c r="AI21" s="647">
        <v>180.86262037999194</v>
      </c>
      <c r="AJ21" s="647">
        <v>203.50207082223034</v>
      </c>
    </row>
    <row r="22" spans="1:36" ht="15.75" customHeight="1" x14ac:dyDescent="0.2">
      <c r="A22" s="203" t="s">
        <v>19</v>
      </c>
      <c r="B22" s="637">
        <v>11.235536648416215</v>
      </c>
      <c r="C22" s="638">
        <v>8.7547047105666849</v>
      </c>
      <c r="D22" s="638">
        <v>7.38595429873613</v>
      </c>
      <c r="E22" s="638">
        <v>6.8917019181357322</v>
      </c>
      <c r="F22" s="638">
        <v>8.3838363295228486</v>
      </c>
      <c r="G22" s="638">
        <v>7.387554724309437</v>
      </c>
      <c r="H22" s="638">
        <v>7.4146913426619294</v>
      </c>
      <c r="I22" s="638">
        <v>7.4926561810903705</v>
      </c>
      <c r="J22" s="638">
        <v>7.6973683050336072</v>
      </c>
      <c r="K22" s="638">
        <v>4.6753979481959851</v>
      </c>
      <c r="L22" s="639">
        <v>7.9705580597431638</v>
      </c>
      <c r="M22" s="203" t="s">
        <v>19</v>
      </c>
      <c r="N22" s="637">
        <v>8.3713412427494802</v>
      </c>
      <c r="O22" s="638">
        <v>8.7592018578556541</v>
      </c>
      <c r="P22" s="638">
        <v>8.833946202041858</v>
      </c>
      <c r="Q22" s="638">
        <v>8.9707120621945489</v>
      </c>
      <c r="R22" s="638">
        <v>9.1924126093620231</v>
      </c>
      <c r="S22" s="638">
        <v>9.5027072343961905</v>
      </c>
      <c r="T22" s="638">
        <v>9.889669658493677</v>
      </c>
      <c r="U22" s="638">
        <v>10.259535336119797</v>
      </c>
      <c r="V22" s="638">
        <v>10.604067342430129</v>
      </c>
      <c r="W22" s="638">
        <v>11.087479596601197</v>
      </c>
      <c r="X22" s="638">
        <v>13.057197702470207</v>
      </c>
      <c r="Y22" s="203" t="s">
        <v>19</v>
      </c>
      <c r="Z22" s="12">
        <v>13.214084794969922</v>
      </c>
      <c r="AA22" s="12">
        <v>13.993704023488633</v>
      </c>
      <c r="AB22" s="12">
        <v>14.88205</v>
      </c>
      <c r="AC22" s="12">
        <v>15.91146</v>
      </c>
      <c r="AD22" s="12">
        <v>17.017599999999998</v>
      </c>
      <c r="AE22" s="12">
        <v>18.204248041113289</v>
      </c>
      <c r="AF22" s="12">
        <v>19.447179423208933</v>
      </c>
      <c r="AG22" s="12">
        <v>20.752690178004727</v>
      </c>
      <c r="AH22" s="12">
        <v>22.161762917315773</v>
      </c>
      <c r="AI22" s="12">
        <v>23.665506634437367</v>
      </c>
      <c r="AJ22" s="12">
        <v>25.287367125034237</v>
      </c>
    </row>
    <row r="23" spans="1:36" ht="15.75" customHeight="1" x14ac:dyDescent="0.2">
      <c r="A23" s="203" t="s">
        <v>20</v>
      </c>
      <c r="B23" s="637">
        <v>9.9722019380047069</v>
      </c>
      <c r="C23" s="638">
        <v>7.5478567601652875</v>
      </c>
      <c r="D23" s="638">
        <v>5.9372892923375193</v>
      </c>
      <c r="E23" s="638">
        <v>5.7260358868092425</v>
      </c>
      <c r="F23" s="638">
        <v>7.341261341529334</v>
      </c>
      <c r="G23" s="638">
        <v>6.4992617109347881</v>
      </c>
      <c r="H23" s="638">
        <v>6.5772418914968478</v>
      </c>
      <c r="I23" s="638">
        <v>6.6561810693602661</v>
      </c>
      <c r="J23" s="638">
        <v>6.9393172947120059</v>
      </c>
      <c r="K23" s="638">
        <v>3.871191364249249</v>
      </c>
      <c r="L23" s="639">
        <v>7.2021245330633699</v>
      </c>
      <c r="M23" s="203" t="s">
        <v>20</v>
      </c>
      <c r="N23" s="637">
        <v>7.6342487170564262</v>
      </c>
      <c r="O23" s="638">
        <v>8.0159570429208138</v>
      </c>
      <c r="P23" s="638">
        <v>8.1361879045885281</v>
      </c>
      <c r="Q23" s="638">
        <v>8.2175382756667972</v>
      </c>
      <c r="R23" s="638">
        <v>8.3818830131970952</v>
      </c>
      <c r="S23" s="638">
        <v>8.633195105999345</v>
      </c>
      <c r="T23" s="638">
        <v>8.9353614556966008</v>
      </c>
      <c r="U23" s="638">
        <v>9.2034149013883155</v>
      </c>
      <c r="V23" s="638">
        <v>9.4887302985045228</v>
      </c>
      <c r="W23" s="638">
        <v>9.8967395966011953</v>
      </c>
      <c r="X23" s="638">
        <v>11.741097702470206</v>
      </c>
      <c r="Y23" s="203" t="s">
        <v>20</v>
      </c>
      <c r="Z23" s="12">
        <v>11.879744794969923</v>
      </c>
      <c r="AA23" s="12">
        <v>12.580639169761611</v>
      </c>
      <c r="AB23" s="12">
        <v>13.385909999999999</v>
      </c>
      <c r="AC23" s="12">
        <v>14.319510000000001</v>
      </c>
      <c r="AD23" s="12">
        <v>15.323399999999999</v>
      </c>
      <c r="AE23" s="12">
        <v>16.400633405884854</v>
      </c>
      <c r="AF23" s="12">
        <v>17.53450991414028</v>
      </c>
      <c r="AG23" s="12">
        <v>18.727951460962561</v>
      </c>
      <c r="AH23" s="12">
        <v>20.017893096240527</v>
      </c>
      <c r="AI23" s="12">
        <v>21.394381706148096</v>
      </c>
      <c r="AJ23" s="12">
        <v>22.881069157332583</v>
      </c>
    </row>
    <row r="24" spans="1:36" ht="15.75" customHeight="1" x14ac:dyDescent="0.2">
      <c r="A24" s="203" t="s">
        <v>21</v>
      </c>
      <c r="B24" s="637">
        <v>0.19635873916940552</v>
      </c>
      <c r="C24" s="638">
        <v>0.21103642067523162</v>
      </c>
      <c r="D24" s="638">
        <v>0.19116785180758894</v>
      </c>
      <c r="E24" s="638">
        <v>0.19564275470570669</v>
      </c>
      <c r="F24" s="638">
        <v>0.14337588885569172</v>
      </c>
      <c r="G24" s="638">
        <v>0.13836399760979987</v>
      </c>
      <c r="H24" s="638">
        <v>0.10229628025097105</v>
      </c>
      <c r="I24" s="638">
        <v>7.9796468479235161E-2</v>
      </c>
      <c r="J24" s="638">
        <v>5.872862563489694E-2</v>
      </c>
      <c r="K24" s="638">
        <v>5.5930248153865318E-2</v>
      </c>
      <c r="L24" s="639">
        <v>4.7433970720047812E-2</v>
      </c>
      <c r="M24" s="203" t="s">
        <v>21</v>
      </c>
      <c r="N24" s="637">
        <v>3.4152458918434422E-2</v>
      </c>
      <c r="O24" s="638">
        <v>2.708211233940843E-2</v>
      </c>
      <c r="P24" s="638">
        <v>1.2529728114729609E-3</v>
      </c>
      <c r="Q24" s="638">
        <v>9.3077980280848534E-4</v>
      </c>
      <c r="R24" s="638">
        <v>1.0202778607708396E-3</v>
      </c>
      <c r="S24" s="638">
        <v>1.127675530325665E-3</v>
      </c>
      <c r="T24" s="638">
        <v>1.1813743651030776E-3</v>
      </c>
      <c r="U24" s="638">
        <v>1.2350731998804899E-3</v>
      </c>
      <c r="V24" s="638">
        <v>1.2887720346579025E-3</v>
      </c>
      <c r="W24" s="638">
        <v>1.3600000000000001E-3</v>
      </c>
      <c r="X24" s="638">
        <v>1.41E-3</v>
      </c>
      <c r="Y24" s="203" t="s">
        <v>21</v>
      </c>
      <c r="Z24" s="12">
        <v>1.48E-3</v>
      </c>
      <c r="AA24" s="12">
        <v>1.57E-3</v>
      </c>
      <c r="AB24" s="12">
        <v>1.6699999999999998E-3</v>
      </c>
      <c r="AC24" s="12">
        <v>1.7700000000000001E-3</v>
      </c>
      <c r="AD24" s="12">
        <v>1.89E-3</v>
      </c>
      <c r="AE24" s="12">
        <v>2.0011665991961536E-3</v>
      </c>
      <c r="AF24" s="12">
        <v>2.1162825694040887E-3</v>
      </c>
      <c r="AG24" s="12">
        <v>2.2376086377378398E-3</v>
      </c>
      <c r="AH24" s="12">
        <v>2.368412707086813E-3</v>
      </c>
      <c r="AI24" s="12">
        <v>2.5060967280559538E-3</v>
      </c>
      <c r="AJ24" s="12">
        <v>2.6539431823777541E-3</v>
      </c>
    </row>
    <row r="25" spans="1:36" ht="15.75" customHeight="1" x14ac:dyDescent="0.2">
      <c r="A25" s="203" t="s">
        <v>22</v>
      </c>
      <c r="B25" s="637">
        <v>0.58014457831325295</v>
      </c>
      <c r="C25" s="638">
        <v>0.47095352839931148</v>
      </c>
      <c r="D25" s="638">
        <v>0.72799999999999998</v>
      </c>
      <c r="E25" s="638">
        <v>0.48581067125645422</v>
      </c>
      <c r="F25" s="638">
        <v>0.41331497418244395</v>
      </c>
      <c r="G25" s="638">
        <v>0.30734595524956959</v>
      </c>
      <c r="H25" s="638">
        <v>0.28813907056798616</v>
      </c>
      <c r="I25" s="638">
        <v>0.31862306368330456</v>
      </c>
      <c r="J25" s="638">
        <v>0.27528674698795175</v>
      </c>
      <c r="K25" s="638">
        <v>0.29359820328329578</v>
      </c>
      <c r="L25" s="639">
        <v>0.28199931153184155</v>
      </c>
      <c r="M25" s="203" t="s">
        <v>22</v>
      </c>
      <c r="N25" s="637">
        <v>0.25636626506024091</v>
      </c>
      <c r="O25" s="638">
        <v>0.29021549053356271</v>
      </c>
      <c r="P25" s="638">
        <v>0.26119931153184156</v>
      </c>
      <c r="Q25" s="638">
        <v>0.27426643717728044</v>
      </c>
      <c r="R25" s="638">
        <v>0.28250051635111867</v>
      </c>
      <c r="S25" s="638">
        <v>0.28957108433734935</v>
      </c>
      <c r="T25" s="638">
        <v>0.29392082616178994</v>
      </c>
      <c r="U25" s="638">
        <v>0.298914974182444</v>
      </c>
      <c r="V25" s="638">
        <v>0.30584234079173833</v>
      </c>
      <c r="W25" s="638">
        <v>0.31318000000000001</v>
      </c>
      <c r="X25" s="638">
        <v>0.28787000000000001</v>
      </c>
      <c r="Y25" s="203" t="s">
        <v>22</v>
      </c>
      <c r="Z25" s="12">
        <v>0.28667000000000004</v>
      </c>
      <c r="AA25" s="12">
        <v>0.30357999999999996</v>
      </c>
      <c r="AB25" s="12">
        <v>0.32149</v>
      </c>
      <c r="AC25" s="12">
        <v>0.34087000000000001</v>
      </c>
      <c r="AD25" s="12">
        <v>0.36147000000000001</v>
      </c>
      <c r="AE25" s="12">
        <v>0.38334171830327834</v>
      </c>
      <c r="AF25" s="12">
        <v>0.40505310321334481</v>
      </c>
      <c r="AG25" s="12">
        <v>0.42681701128820376</v>
      </c>
      <c r="AH25" s="12">
        <v>0.45026619891812886</v>
      </c>
      <c r="AI25" s="12">
        <v>0.47609306993704864</v>
      </c>
      <c r="AJ25" s="12">
        <v>0.50308067273965629</v>
      </c>
    </row>
    <row r="26" spans="1:36" ht="15.75" customHeight="1" x14ac:dyDescent="0.2">
      <c r="A26" s="203" t="s">
        <v>23</v>
      </c>
      <c r="B26" s="637">
        <v>0.26193785235887251</v>
      </c>
      <c r="C26" s="638">
        <v>0.29815551630234799</v>
      </c>
      <c r="D26" s="638">
        <v>0.31626434827408573</v>
      </c>
      <c r="E26" s="638">
        <v>0.30949640097151698</v>
      </c>
      <c r="F26" s="638">
        <v>0.31845935821005383</v>
      </c>
      <c r="G26" s="638">
        <v>0.26833996467211313</v>
      </c>
      <c r="H26" s="638">
        <v>0.27102885184367415</v>
      </c>
      <c r="I26" s="638">
        <v>0.26032817840582911</v>
      </c>
      <c r="J26" s="638">
        <v>0.24366439464193718</v>
      </c>
      <c r="K26" s="638">
        <v>0.261271485912423</v>
      </c>
      <c r="L26" s="639">
        <v>0.25226151689114595</v>
      </c>
      <c r="M26" s="203" t="s">
        <v>23</v>
      </c>
      <c r="N26" s="637">
        <v>0.24732274453521752</v>
      </c>
      <c r="O26" s="638">
        <v>0.20676993596820492</v>
      </c>
      <c r="P26" s="638">
        <v>0.18610025907117098</v>
      </c>
      <c r="Q26" s="638">
        <v>0.18889889673953042</v>
      </c>
      <c r="R26" s="638">
        <v>0.19456933907411497</v>
      </c>
      <c r="S26" s="638">
        <v>0.19650826451755352</v>
      </c>
      <c r="T26" s="638">
        <v>0.20044099065282989</v>
      </c>
      <c r="U26" s="638">
        <v>0.20545293000662398</v>
      </c>
      <c r="V26" s="638">
        <v>0.21364763376757193</v>
      </c>
      <c r="W26" s="638">
        <v>0.22219</v>
      </c>
      <c r="X26" s="638">
        <v>0.26445999999999997</v>
      </c>
      <c r="Y26" s="203" t="s">
        <v>23</v>
      </c>
      <c r="Z26" s="12">
        <v>0.28397</v>
      </c>
      <c r="AA26" s="12">
        <v>0.30072413329592357</v>
      </c>
      <c r="AB26" s="12">
        <v>0.31817000000000001</v>
      </c>
      <c r="AC26" s="12">
        <v>0.34216000000000002</v>
      </c>
      <c r="AD26" s="12">
        <v>0.36802999999999997</v>
      </c>
      <c r="AE26" s="12">
        <v>0.39596198948077282</v>
      </c>
      <c r="AF26" s="12">
        <v>0.42731861538974469</v>
      </c>
      <c r="AG26" s="12">
        <v>0.45872596466310822</v>
      </c>
      <c r="AH26" s="12">
        <v>0.49234096254344489</v>
      </c>
      <c r="AI26" s="12">
        <v>0.52645001725183038</v>
      </c>
      <c r="AJ26" s="12">
        <v>0.56318504860252827</v>
      </c>
    </row>
    <row r="27" spans="1:36" ht="15.75" customHeight="1" x14ac:dyDescent="0.2">
      <c r="A27" s="203" t="s">
        <v>24</v>
      </c>
      <c r="B27" s="637">
        <v>0.22489354056997651</v>
      </c>
      <c r="C27" s="638">
        <v>0.22670248502450549</v>
      </c>
      <c r="D27" s="638">
        <v>0.21323280631693603</v>
      </c>
      <c r="E27" s="638">
        <v>0.17471620439281185</v>
      </c>
      <c r="F27" s="638">
        <v>0.16742476674532591</v>
      </c>
      <c r="G27" s="638">
        <v>0.1742430958431658</v>
      </c>
      <c r="H27" s="638">
        <v>0.17598524850245059</v>
      </c>
      <c r="I27" s="638">
        <v>0.17772740116173538</v>
      </c>
      <c r="J27" s="638">
        <v>0.18037124305681612</v>
      </c>
      <c r="K27" s="638">
        <v>0.19340664659715115</v>
      </c>
      <c r="L27" s="639">
        <v>0.18673872753675808</v>
      </c>
      <c r="M27" s="203" t="s">
        <v>24</v>
      </c>
      <c r="N27" s="637">
        <v>0.19925105717916139</v>
      </c>
      <c r="O27" s="638">
        <v>0.21917727609366491</v>
      </c>
      <c r="P27" s="638">
        <v>0.24920575403884557</v>
      </c>
      <c r="Q27" s="638">
        <v>0.28907767280813218</v>
      </c>
      <c r="R27" s="638">
        <v>0.33243946287892545</v>
      </c>
      <c r="S27" s="638">
        <v>0.38230510401161738</v>
      </c>
      <c r="T27" s="638">
        <v>0.45876501161735345</v>
      </c>
      <c r="U27" s="638">
        <v>0.55051745734253055</v>
      </c>
      <c r="V27" s="638">
        <v>0.59455829733163923</v>
      </c>
      <c r="W27" s="638">
        <v>0.65400999999999998</v>
      </c>
      <c r="X27" s="638">
        <v>0.76236000000000004</v>
      </c>
      <c r="Y27" s="203" t="s">
        <v>24</v>
      </c>
      <c r="Z27" s="12">
        <v>0.76222000000000001</v>
      </c>
      <c r="AA27" s="12">
        <v>0.80719072043109785</v>
      </c>
      <c r="AB27" s="12">
        <v>0.85480999999999996</v>
      </c>
      <c r="AC27" s="12">
        <v>0.90715000000000001</v>
      </c>
      <c r="AD27" s="12">
        <v>0.96280999999999994</v>
      </c>
      <c r="AE27" s="12">
        <v>1.0223097608451857</v>
      </c>
      <c r="AF27" s="12">
        <v>1.0781815078961583</v>
      </c>
      <c r="AG27" s="12">
        <v>1.1369581324531144</v>
      </c>
      <c r="AH27" s="12">
        <v>1.1988942469065882</v>
      </c>
      <c r="AI27" s="12">
        <v>1.2660757443723387</v>
      </c>
      <c r="AJ27" s="12">
        <v>1.3373783031770878</v>
      </c>
    </row>
    <row r="28" spans="1:36" ht="15.75" customHeight="1" x14ac:dyDescent="0.2">
      <c r="A28" s="203" t="s">
        <v>25</v>
      </c>
      <c r="B28" s="637">
        <v>1.0886797734077152</v>
      </c>
      <c r="C28" s="638">
        <v>1.0412349777226697</v>
      </c>
      <c r="D28" s="638">
        <v>0.70074264810717957</v>
      </c>
      <c r="E28" s="638">
        <v>0.98451761480502065</v>
      </c>
      <c r="F28" s="638">
        <v>1.1678437711605221</v>
      </c>
      <c r="G28" s="638">
        <v>1.1627901578594528</v>
      </c>
      <c r="H28" s="638">
        <v>1.1744583181662311</v>
      </c>
      <c r="I28" s="638">
        <v>1.1868040044987287</v>
      </c>
      <c r="J28" s="638">
        <v>1.2099495045494104</v>
      </c>
      <c r="K28" s="638">
        <v>1.2885181227158817</v>
      </c>
      <c r="L28" s="639">
        <v>1.2358188206973932</v>
      </c>
      <c r="M28" s="203" t="s">
        <v>25</v>
      </c>
      <c r="N28" s="637">
        <v>1.2999223773090622</v>
      </c>
      <c r="O28" s="638">
        <v>1.3445189101020723</v>
      </c>
      <c r="P28" s="638">
        <v>1.3576393301301943</v>
      </c>
      <c r="Q28" s="638">
        <v>1.4219891522676376</v>
      </c>
      <c r="R28" s="638">
        <v>1.4918395318019479</v>
      </c>
      <c r="S28" s="638">
        <v>1.5806215011948848</v>
      </c>
      <c r="T28" s="638">
        <v>1.6622680231305862</v>
      </c>
      <c r="U28" s="638">
        <v>1.751783819707688</v>
      </c>
      <c r="V28" s="638">
        <v>1.8607913899308963</v>
      </c>
      <c r="W28" s="638">
        <v>2.3831770087133677</v>
      </c>
      <c r="X28" s="638">
        <v>3.5228137268904716</v>
      </c>
      <c r="Y28" s="203" t="s">
        <v>25</v>
      </c>
      <c r="Z28" s="12">
        <v>4.8909205011548478</v>
      </c>
      <c r="AA28" s="12">
        <v>6.3077934307001868</v>
      </c>
      <c r="AB28" s="12">
        <v>8.1752199999999995</v>
      </c>
      <c r="AC28" s="12">
        <v>10.92667</v>
      </c>
      <c r="AD28" s="12">
        <v>14.624591993578484</v>
      </c>
      <c r="AE28" s="12">
        <v>19.600411405914638</v>
      </c>
      <c r="AF28" s="12">
        <v>26.298884927938168</v>
      </c>
      <c r="AG28" s="12">
        <v>35.339336305178215</v>
      </c>
      <c r="AH28" s="12">
        <v>47.56107326443108</v>
      </c>
      <c r="AI28" s="12">
        <v>62.697399934516014</v>
      </c>
      <c r="AJ28" s="12">
        <v>77.724601508997793</v>
      </c>
    </row>
    <row r="29" spans="1:36" ht="15.75" customHeight="1" x14ac:dyDescent="0.2">
      <c r="A29" s="203" t="s">
        <v>26</v>
      </c>
      <c r="B29" s="637">
        <v>0.95238412123380212</v>
      </c>
      <c r="C29" s="638">
        <v>0.9339600236504102</v>
      </c>
      <c r="D29" s="638">
        <v>0.60374350542499955</v>
      </c>
      <c r="E29" s="638">
        <v>0.8843566840028162</v>
      </c>
      <c r="F29" s="638">
        <v>1.0657631832854455</v>
      </c>
      <c r="G29" s="638">
        <v>1.0586769919072176</v>
      </c>
      <c r="H29" s="638">
        <v>1.0693062789745593</v>
      </c>
      <c r="I29" s="638">
        <v>1.0799355660419008</v>
      </c>
      <c r="J29" s="638">
        <v>1.1014775878317129</v>
      </c>
      <c r="K29" s="638">
        <v>1.1840403465996518</v>
      </c>
      <c r="L29" s="639">
        <v>1.145978869686983</v>
      </c>
      <c r="M29" s="203" t="s">
        <v>26</v>
      </c>
      <c r="N29" s="637">
        <v>1.1860867128877519</v>
      </c>
      <c r="O29" s="638">
        <v>1.2276117943641665</v>
      </c>
      <c r="P29" s="638">
        <v>1.2399417673622826</v>
      </c>
      <c r="Q29" s="638">
        <v>1.3018750800079926</v>
      </c>
      <c r="R29" s="638">
        <v>1.3669263168601231</v>
      </c>
      <c r="S29" s="638">
        <v>1.4488426891924353</v>
      </c>
      <c r="T29" s="638">
        <v>1.5212635650779223</v>
      </c>
      <c r="U29" s="638">
        <v>1.6003454608589434</v>
      </c>
      <c r="V29" s="638">
        <v>1.6979931780509208</v>
      </c>
      <c r="W29" s="638">
        <v>2.2073570087133674</v>
      </c>
      <c r="X29" s="638">
        <v>3.2361037268904713</v>
      </c>
      <c r="Y29" s="203" t="s">
        <v>26</v>
      </c>
      <c r="Z29" s="12">
        <v>4.6276005011548476</v>
      </c>
      <c r="AA29" s="12">
        <v>6.0159052058823548</v>
      </c>
      <c r="AB29" s="12">
        <v>7.8516599999999999</v>
      </c>
      <c r="AC29" s="12">
        <v>10.5679</v>
      </c>
      <c r="AD29" s="12">
        <v>14.226749999999999</v>
      </c>
      <c r="AE29" s="12">
        <v>19.159162294670161</v>
      </c>
      <c r="AF29" s="12">
        <v>25.812441008849209</v>
      </c>
      <c r="AG29" s="12">
        <v>34.803407622910669</v>
      </c>
      <c r="AH29" s="12">
        <v>46.970667198719909</v>
      </c>
      <c r="AI29" s="12">
        <v>62.045497753927535</v>
      </c>
      <c r="AJ29" s="12">
        <v>77.004546031186791</v>
      </c>
    </row>
    <row r="30" spans="1:36" ht="15.75" customHeight="1" x14ac:dyDescent="0.2">
      <c r="A30" s="203" t="s">
        <v>27</v>
      </c>
      <c r="B30" s="637">
        <v>0.13629565217391307</v>
      </c>
      <c r="C30" s="638">
        <v>0.10727495407225965</v>
      </c>
      <c r="D30" s="638">
        <v>9.6999142682180031E-2</v>
      </c>
      <c r="E30" s="638">
        <v>0.10016093080220452</v>
      </c>
      <c r="F30" s="638">
        <v>0.10208058787507654</v>
      </c>
      <c r="G30" s="638">
        <v>0.10411316595223515</v>
      </c>
      <c r="H30" s="638">
        <v>0.10515203919167178</v>
      </c>
      <c r="I30" s="638">
        <v>0.10686843845682792</v>
      </c>
      <c r="J30" s="638">
        <v>0.10847191671769749</v>
      </c>
      <c r="K30" s="638">
        <v>0.1044777761162297</v>
      </c>
      <c r="L30" s="639">
        <v>8.9839951010410285E-2</v>
      </c>
      <c r="M30" s="203" t="s">
        <v>27</v>
      </c>
      <c r="N30" s="637">
        <v>0.11383566442131049</v>
      </c>
      <c r="O30" s="638">
        <v>0.1169071157379057</v>
      </c>
      <c r="P30" s="638">
        <v>0.11769756276791182</v>
      </c>
      <c r="Q30" s="638">
        <v>0.12011407225964482</v>
      </c>
      <c r="R30" s="638">
        <v>0.12491321494182488</v>
      </c>
      <c r="S30" s="638">
        <v>0.13177881200244951</v>
      </c>
      <c r="T30" s="638">
        <v>0.14100445805266387</v>
      </c>
      <c r="U30" s="638">
        <v>0.15143835884874471</v>
      </c>
      <c r="V30" s="638">
        <v>0.16279821187997556</v>
      </c>
      <c r="W30" s="638">
        <v>0.17582</v>
      </c>
      <c r="X30" s="638">
        <v>0.28670999999999996</v>
      </c>
      <c r="Y30" s="203" t="s">
        <v>27</v>
      </c>
      <c r="Z30" s="12">
        <v>0.26332</v>
      </c>
      <c r="AA30" s="12">
        <v>0.2918882248178325</v>
      </c>
      <c r="AB30" s="12">
        <v>0.32356000000000001</v>
      </c>
      <c r="AC30" s="12">
        <v>0.35876999999999998</v>
      </c>
      <c r="AD30" s="12">
        <v>0.39784199357848332</v>
      </c>
      <c r="AE30" s="12">
        <v>0.44124911124447663</v>
      </c>
      <c r="AF30" s="12">
        <v>0.48644391908895879</v>
      </c>
      <c r="AG30" s="12">
        <v>0.53592868226754486</v>
      </c>
      <c r="AH30" s="12">
        <v>0.59040606571116816</v>
      </c>
      <c r="AI30" s="12">
        <v>0.6519021805884827</v>
      </c>
      <c r="AJ30" s="12">
        <v>0.72005547781101309</v>
      </c>
    </row>
    <row r="31" spans="1:36" ht="15.75" customHeight="1" x14ac:dyDescent="0.2">
      <c r="A31" s="203" t="s">
        <v>28</v>
      </c>
      <c r="B31" s="637">
        <v>9.3128578348331708</v>
      </c>
      <c r="C31" s="638">
        <v>10.2232544053129</v>
      </c>
      <c r="D31" s="638">
        <v>9.9855962829228524</v>
      </c>
      <c r="E31" s="638">
        <v>10.441811792519909</v>
      </c>
      <c r="F31" s="638">
        <v>11.6241814176195</v>
      </c>
      <c r="G31" s="638">
        <v>7.6863385440652001</v>
      </c>
      <c r="H31" s="638">
        <v>8.0476273138047034</v>
      </c>
      <c r="I31" s="638">
        <v>8.1479390698952781</v>
      </c>
      <c r="J31" s="638">
        <v>9.1149450502285241</v>
      </c>
      <c r="K31" s="638">
        <v>9.2226962754004447</v>
      </c>
      <c r="L31" s="639">
        <v>9.6399467880392784</v>
      </c>
      <c r="M31" s="203" t="s">
        <v>28</v>
      </c>
      <c r="N31" s="637">
        <v>10.731628418125739</v>
      </c>
      <c r="O31" s="638">
        <v>10.91891966103838</v>
      </c>
      <c r="P31" s="638">
        <v>11.705665716684104</v>
      </c>
      <c r="Q31" s="638">
        <v>11.529465206725973</v>
      </c>
      <c r="R31" s="638">
        <v>11.777426075485488</v>
      </c>
      <c r="S31" s="638">
        <v>11.715649405675368</v>
      </c>
      <c r="T31" s="638">
        <v>10.987334266102263</v>
      </c>
      <c r="U31" s="638">
        <v>11.138341739289944</v>
      </c>
      <c r="V31" s="638">
        <v>11.368077183450827</v>
      </c>
      <c r="W31" s="638">
        <v>12.871527161270633</v>
      </c>
      <c r="X31" s="638">
        <v>16.4460977431965</v>
      </c>
      <c r="Y31" s="203" t="s">
        <v>28</v>
      </c>
      <c r="Z31" s="12">
        <v>17.033842836266082</v>
      </c>
      <c r="AA31" s="12">
        <v>18.881885718151526</v>
      </c>
      <c r="AB31" s="12">
        <v>20.135290000000001</v>
      </c>
      <c r="AC31" s="12">
        <v>21.115770000000001</v>
      </c>
      <c r="AD31" s="12">
        <v>22.15663</v>
      </c>
      <c r="AE31" s="12">
        <v>22.984692654202121</v>
      </c>
      <c r="AF31" s="12">
        <v>23.728175321527186</v>
      </c>
      <c r="AG31" s="12">
        <v>24.505775325095641</v>
      </c>
      <c r="AH31" s="12">
        <v>25.289946630653802</v>
      </c>
      <c r="AI31" s="12">
        <v>26.177085081778088</v>
      </c>
      <c r="AJ31" s="12">
        <v>27.122765413397943</v>
      </c>
    </row>
    <row r="32" spans="1:36" ht="15.75" customHeight="1" x14ac:dyDescent="0.2">
      <c r="A32" s="203" t="s">
        <v>29</v>
      </c>
      <c r="B32" s="637">
        <v>8.9835744127799391</v>
      </c>
      <c r="C32" s="638">
        <v>9.9445456600657529</v>
      </c>
      <c r="D32" s="638">
        <v>9.5628358266490885</v>
      </c>
      <c r="E32" s="638">
        <v>10.108613921797476</v>
      </c>
      <c r="F32" s="638">
        <v>11.417811683779197</v>
      </c>
      <c r="G32" s="638">
        <v>7.4600834109853524</v>
      </c>
      <c r="H32" s="638">
        <v>7.8032874278731432</v>
      </c>
      <c r="I32" s="638">
        <v>7.8655664006937567</v>
      </c>
      <c r="J32" s="638">
        <v>8.8074416205707298</v>
      </c>
      <c r="K32" s="638">
        <v>8.8685382845626783</v>
      </c>
      <c r="L32" s="639">
        <v>9.2752141188377575</v>
      </c>
      <c r="M32" s="203" t="s">
        <v>29</v>
      </c>
      <c r="N32" s="637">
        <v>10.345006151966043</v>
      </c>
      <c r="O32" s="638">
        <v>10.501373250391993</v>
      </c>
      <c r="P32" s="638">
        <v>11.278521077900834</v>
      </c>
      <c r="Q32" s="638">
        <v>11.098045989995937</v>
      </c>
      <c r="R32" s="638">
        <v>11.342139383470279</v>
      </c>
      <c r="S32" s="638">
        <v>11.273833413279929</v>
      </c>
      <c r="T32" s="638">
        <v>10.54088356648249</v>
      </c>
      <c r="U32" s="638">
        <v>10.677830340050399</v>
      </c>
      <c r="V32" s="638">
        <v>10.891453913488849</v>
      </c>
      <c r="W32" s="638">
        <v>12.383457161270632</v>
      </c>
      <c r="X32" s="638">
        <v>15.921427743196499</v>
      </c>
      <c r="Y32" s="203" t="s">
        <v>29</v>
      </c>
      <c r="Z32" s="12">
        <v>16.466092836266082</v>
      </c>
      <c r="AA32" s="12">
        <v>18.252539145007351</v>
      </c>
      <c r="AB32" s="12">
        <v>19.439859999999999</v>
      </c>
      <c r="AC32" s="12">
        <v>20.344439999999999</v>
      </c>
      <c r="AD32" s="12">
        <v>21.30104</v>
      </c>
      <c r="AE32" s="12">
        <v>22.035930064536267</v>
      </c>
      <c r="AF32" s="12">
        <v>22.682768348464652</v>
      </c>
      <c r="AG32" s="12">
        <v>23.35370731323875</v>
      </c>
      <c r="AH32" s="12">
        <v>24.020179126138835</v>
      </c>
      <c r="AI32" s="12">
        <v>24.778075664686284</v>
      </c>
      <c r="AJ32" s="12">
        <v>25.580350456822885</v>
      </c>
    </row>
    <row r="33" spans="1:36" ht="15.75" customHeight="1" x14ac:dyDescent="0.2">
      <c r="A33" s="203" t="s">
        <v>30</v>
      </c>
      <c r="B33" s="637">
        <v>0.32928342205323197</v>
      </c>
      <c r="C33" s="638">
        <v>0.27870874524714828</v>
      </c>
      <c r="D33" s="638">
        <v>0.42276045627376418</v>
      </c>
      <c r="E33" s="638">
        <v>0.33319787072243345</v>
      </c>
      <c r="F33" s="638">
        <v>0.20636973384030421</v>
      </c>
      <c r="G33" s="638">
        <v>0.22625513307984793</v>
      </c>
      <c r="H33" s="638">
        <v>0.24433988593155898</v>
      </c>
      <c r="I33" s="638">
        <v>0.28237266920152093</v>
      </c>
      <c r="J33" s="638">
        <v>0.30750342965779465</v>
      </c>
      <c r="K33" s="638">
        <v>0.35415799083776489</v>
      </c>
      <c r="L33" s="639">
        <v>0.36473266920152086</v>
      </c>
      <c r="M33" s="203" t="s">
        <v>30</v>
      </c>
      <c r="N33" s="637">
        <v>0.3866222661596958</v>
      </c>
      <c r="O33" s="638">
        <v>0.41754641064638787</v>
      </c>
      <c r="P33" s="638">
        <v>0.42714463878326997</v>
      </c>
      <c r="Q33" s="638">
        <v>0.43141921673003791</v>
      </c>
      <c r="R33" s="638">
        <v>0.43528669201520909</v>
      </c>
      <c r="S33" s="638">
        <v>0.44181599239543728</v>
      </c>
      <c r="T33" s="638">
        <v>0.4464506996197718</v>
      </c>
      <c r="U33" s="638">
        <v>0.46051139923954371</v>
      </c>
      <c r="V33" s="638">
        <v>0.47662326996197713</v>
      </c>
      <c r="W33" s="638">
        <v>0.48807</v>
      </c>
      <c r="X33" s="638">
        <v>0.52466999999999997</v>
      </c>
      <c r="Y33" s="203" t="s">
        <v>30</v>
      </c>
      <c r="Z33" s="12">
        <v>0.56774999999999998</v>
      </c>
      <c r="AA33" s="12">
        <v>0.62934657314417597</v>
      </c>
      <c r="AB33" s="12">
        <v>0.69542999999999999</v>
      </c>
      <c r="AC33" s="12">
        <v>0.77133000000000007</v>
      </c>
      <c r="AD33" s="12">
        <v>0.85559000000000007</v>
      </c>
      <c r="AE33" s="12">
        <v>0.94876258966585536</v>
      </c>
      <c r="AF33" s="12">
        <v>1.0454069730625333</v>
      </c>
      <c r="AG33" s="12">
        <v>1.1520680118568931</v>
      </c>
      <c r="AH33" s="12">
        <v>1.269767504514965</v>
      </c>
      <c r="AI33" s="12">
        <v>1.3990094170918066</v>
      </c>
      <c r="AJ33" s="12">
        <v>1.5424149565750587</v>
      </c>
    </row>
    <row r="34" spans="1:36" ht="15.75" customHeight="1" x14ac:dyDescent="0.2">
      <c r="A34" s="203" t="s">
        <v>31</v>
      </c>
      <c r="B34" s="637">
        <v>1.8743243702616696</v>
      </c>
      <c r="C34" s="638">
        <v>1.7704639406722684</v>
      </c>
      <c r="D34" s="638">
        <v>1.4879024778187502</v>
      </c>
      <c r="E34" s="638">
        <v>1.2534528316132636</v>
      </c>
      <c r="F34" s="638">
        <v>1.1567200785643117</v>
      </c>
      <c r="G34" s="638">
        <v>1.1735210304096562</v>
      </c>
      <c r="H34" s="638">
        <v>1.1906529100943783</v>
      </c>
      <c r="I34" s="638">
        <v>1.1925366531800683</v>
      </c>
      <c r="J34" s="638">
        <v>1.2044500553976758</v>
      </c>
      <c r="K34" s="638">
        <v>1.2818486089021113</v>
      </c>
      <c r="L34" s="639">
        <v>1.2286586996475586</v>
      </c>
      <c r="M34" s="203" t="s">
        <v>31</v>
      </c>
      <c r="N34" s="637">
        <v>1.2532237277244633</v>
      </c>
      <c r="O34" s="638">
        <v>1.2720102466060756</v>
      </c>
      <c r="P34" s="638">
        <v>1.278374243517191</v>
      </c>
      <c r="Q34" s="638">
        <v>1.2911531493147104</v>
      </c>
      <c r="R34" s="638">
        <v>1.3208602868957966</v>
      </c>
      <c r="S34" s="638">
        <v>1.3604952596582227</v>
      </c>
      <c r="T34" s="638">
        <v>1.4040249985302509</v>
      </c>
      <c r="U34" s="638">
        <v>1.4531550546840613</v>
      </c>
      <c r="V34" s="638">
        <v>1.506918100589163</v>
      </c>
      <c r="W34" s="638">
        <v>1.5747381637229907</v>
      </c>
      <c r="X34" s="638">
        <v>1.6825031124656002</v>
      </c>
      <c r="Y34" s="203" t="s">
        <v>31</v>
      </c>
      <c r="Z34" s="12">
        <v>1.7604911941123571</v>
      </c>
      <c r="AA34" s="12">
        <v>1.9514911493881293</v>
      </c>
      <c r="AB34" s="12">
        <v>2.1553499999999999</v>
      </c>
      <c r="AC34" s="12">
        <v>2.4336100000000003</v>
      </c>
      <c r="AD34" s="12">
        <v>2.74878</v>
      </c>
      <c r="AE34" s="12">
        <v>3.1044748914425151</v>
      </c>
      <c r="AF34" s="12">
        <v>3.4736261826463535</v>
      </c>
      <c r="AG34" s="12">
        <v>3.8886320847979046</v>
      </c>
      <c r="AH34" s="12">
        <v>4.3604273454498417</v>
      </c>
      <c r="AI34" s="12">
        <v>4.8901348689473361</v>
      </c>
      <c r="AJ34" s="12">
        <v>5.549800433608028</v>
      </c>
    </row>
    <row r="35" spans="1:36" ht="15.75" customHeight="1" x14ac:dyDescent="0.2">
      <c r="A35" s="203" t="s">
        <v>32</v>
      </c>
      <c r="B35" s="637">
        <v>3.5492434822110557</v>
      </c>
      <c r="C35" s="638">
        <v>4.4847433828471335</v>
      </c>
      <c r="D35" s="638">
        <v>4.4238184916950436</v>
      </c>
      <c r="E35" s="638">
        <v>3.5287776418337069</v>
      </c>
      <c r="F35" s="638">
        <v>3.431868349033742</v>
      </c>
      <c r="G35" s="638">
        <v>4.1438698192247045</v>
      </c>
      <c r="H35" s="638">
        <v>4.4816419708685888</v>
      </c>
      <c r="I35" s="638">
        <v>5.4925514738406074</v>
      </c>
      <c r="J35" s="638">
        <v>7.7575119373709116</v>
      </c>
      <c r="K35" s="638">
        <v>7.9132539888801769</v>
      </c>
      <c r="L35" s="639">
        <v>12.10814468767669</v>
      </c>
      <c r="M35" s="203" t="s">
        <v>32</v>
      </c>
      <c r="N35" s="637">
        <v>12.586503820532009</v>
      </c>
      <c r="O35" s="638">
        <v>13.061127160979638</v>
      </c>
      <c r="P35" s="638">
        <v>13.45086080433202</v>
      </c>
      <c r="Q35" s="638">
        <v>14.008912004499258</v>
      </c>
      <c r="R35" s="638">
        <v>14.564851671831009</v>
      </c>
      <c r="S35" s="638">
        <v>15.173387812043245</v>
      </c>
      <c r="T35" s="638">
        <v>15.925478939324947</v>
      </c>
      <c r="U35" s="638">
        <v>16.484327518060258</v>
      </c>
      <c r="V35" s="638">
        <v>17.136733450932205</v>
      </c>
      <c r="W35" s="638">
        <v>17.905210000000004</v>
      </c>
      <c r="X35" s="638">
        <v>23.172909999999998</v>
      </c>
      <c r="Y35" s="203" t="s">
        <v>32</v>
      </c>
      <c r="Z35" s="12">
        <v>20.958549999999999</v>
      </c>
      <c r="AA35" s="12">
        <v>21.531041220854341</v>
      </c>
      <c r="AB35" s="12">
        <v>22.14452</v>
      </c>
      <c r="AC35" s="12">
        <v>23.246680000000001</v>
      </c>
      <c r="AD35" s="12">
        <v>24.41666</v>
      </c>
      <c r="AE35" s="12">
        <v>25.594026071739325</v>
      </c>
      <c r="AF35" s="12">
        <v>26.619947750991479</v>
      </c>
      <c r="AG35" s="12">
        <v>27.669452400388305</v>
      </c>
      <c r="AH35" s="12">
        <v>28.769833193957602</v>
      </c>
      <c r="AI35" s="12">
        <v>29.934197673277652</v>
      </c>
      <c r="AJ35" s="12">
        <v>31.204629663287243</v>
      </c>
    </row>
    <row r="36" spans="1:36" ht="15.75" customHeight="1" x14ac:dyDescent="0.2">
      <c r="A36" s="203" t="s">
        <v>33</v>
      </c>
      <c r="B36" s="637">
        <v>3.1643523223654961</v>
      </c>
      <c r="C36" s="638">
        <v>3.8996987789861297</v>
      </c>
      <c r="D36" s="638">
        <v>4.037022514861067</v>
      </c>
      <c r="E36" s="638">
        <v>3.229322692026757</v>
      </c>
      <c r="F36" s="638">
        <v>3.171735318917912</v>
      </c>
      <c r="G36" s="638">
        <v>3.8598305976030831</v>
      </c>
      <c r="H36" s="638">
        <v>4.1684398534940721</v>
      </c>
      <c r="I36" s="638">
        <v>5.1385656004815337</v>
      </c>
      <c r="J36" s="638">
        <v>7.3610442153631892</v>
      </c>
      <c r="K36" s="638">
        <v>7.4948382542414143</v>
      </c>
      <c r="L36" s="639">
        <v>11.710407087676689</v>
      </c>
      <c r="M36" s="203" t="s">
        <v>33</v>
      </c>
      <c r="N36" s="637">
        <v>12.178828686941275</v>
      </c>
      <c r="O36" s="638">
        <v>12.641624442832919</v>
      </c>
      <c r="P36" s="638">
        <v>13.020874209737425</v>
      </c>
      <c r="Q36" s="638">
        <v>13.567747530367983</v>
      </c>
      <c r="R36" s="638">
        <v>14.110456840942977</v>
      </c>
      <c r="S36" s="638">
        <v>14.703089974205408</v>
      </c>
      <c r="T36" s="638">
        <v>15.438244472915679</v>
      </c>
      <c r="U36" s="638">
        <v>15.978576458600797</v>
      </c>
      <c r="V36" s="638">
        <v>16.601745665604021</v>
      </c>
      <c r="W36" s="638">
        <v>17.348830000000003</v>
      </c>
      <c r="X36" s="638">
        <v>22.452840000000002</v>
      </c>
      <c r="Y36" s="203" t="s">
        <v>33</v>
      </c>
      <c r="Z36" s="12">
        <v>20.377299999999998</v>
      </c>
      <c r="AA36" s="12">
        <v>20.88673</v>
      </c>
      <c r="AB36" s="12">
        <v>21.430310000000002</v>
      </c>
      <c r="AC36" s="12">
        <v>22.451740000000001</v>
      </c>
      <c r="AD36" s="12">
        <v>23.531659999999999</v>
      </c>
      <c r="AE36" s="12">
        <v>24.611766044190428</v>
      </c>
      <c r="AF36" s="12">
        <v>25.543422436235261</v>
      </c>
      <c r="AG36" s="12">
        <v>26.495448375800596</v>
      </c>
      <c r="AH36" s="12">
        <v>27.489178273080139</v>
      </c>
      <c r="AI36" s="12">
        <v>28.537635443210178</v>
      </c>
      <c r="AJ36" s="12">
        <v>29.682454448647558</v>
      </c>
    </row>
    <row r="37" spans="1:36" ht="15.75" customHeight="1" x14ac:dyDescent="0.2">
      <c r="A37" s="203" t="s">
        <v>34</v>
      </c>
      <c r="B37" s="637">
        <v>0.38489115984555988</v>
      </c>
      <c r="C37" s="638">
        <v>0.58504460386100376</v>
      </c>
      <c r="D37" s="638">
        <v>0.38679597683397682</v>
      </c>
      <c r="E37" s="638">
        <v>0.29945494980694981</v>
      </c>
      <c r="F37" s="638">
        <v>0.26013303011583006</v>
      </c>
      <c r="G37" s="638">
        <v>0.2840392216216216</v>
      </c>
      <c r="H37" s="638">
        <v>0.31320211737451736</v>
      </c>
      <c r="I37" s="638">
        <v>0.35398587335907333</v>
      </c>
      <c r="J37" s="638">
        <v>0.39646772200772201</v>
      </c>
      <c r="K37" s="638">
        <v>0.41841573463876058</v>
      </c>
      <c r="L37" s="639">
        <v>0.39773760000000002</v>
      </c>
      <c r="M37" s="203" t="s">
        <v>34</v>
      </c>
      <c r="N37" s="637">
        <v>0.4076751335907336</v>
      </c>
      <c r="O37" s="638">
        <v>0.41950271814671825</v>
      </c>
      <c r="P37" s="638">
        <v>0.42998659459459465</v>
      </c>
      <c r="Q37" s="638">
        <v>0.44116447413127419</v>
      </c>
      <c r="R37" s="638">
        <v>0.45439483088803095</v>
      </c>
      <c r="S37" s="638">
        <v>0.47029783783783785</v>
      </c>
      <c r="T37" s="638">
        <v>0.48723446640926649</v>
      </c>
      <c r="U37" s="638">
        <v>0.50575105945945942</v>
      </c>
      <c r="V37" s="638">
        <v>0.53498778532818536</v>
      </c>
      <c r="W37" s="638">
        <v>0.55637999999999999</v>
      </c>
      <c r="X37" s="638">
        <v>0.7200700000000001</v>
      </c>
      <c r="Y37" s="203" t="s">
        <v>34</v>
      </c>
      <c r="Z37" s="12">
        <v>0.58125000000000004</v>
      </c>
      <c r="AA37" s="12">
        <v>0.64431122085434134</v>
      </c>
      <c r="AB37" s="12">
        <v>0.71421000000000001</v>
      </c>
      <c r="AC37" s="12">
        <v>0.79494000000000009</v>
      </c>
      <c r="AD37" s="12">
        <v>0.88500000000000001</v>
      </c>
      <c r="AE37" s="12">
        <v>0.9822600275488983</v>
      </c>
      <c r="AF37" s="12">
        <v>1.0765253147562184</v>
      </c>
      <c r="AG37" s="12">
        <v>1.174004024587703</v>
      </c>
      <c r="AH37" s="12">
        <v>1.280654920877464</v>
      </c>
      <c r="AI37" s="12">
        <v>1.3965622300674772</v>
      </c>
      <c r="AJ37" s="12">
        <v>1.5221752146396852</v>
      </c>
    </row>
    <row r="38" spans="1:36" ht="15.75" customHeight="1" x14ac:dyDescent="0.2">
      <c r="A38" s="203" t="s">
        <v>35</v>
      </c>
      <c r="B38" s="637">
        <v>3.6809759836530724</v>
      </c>
      <c r="C38" s="638">
        <v>3.7150447428463633</v>
      </c>
      <c r="D38" s="638">
        <v>3.7845843918021189</v>
      </c>
      <c r="E38" s="638">
        <v>3.8035793607609771</v>
      </c>
      <c r="F38" s="638">
        <v>3.8593718445045311</v>
      </c>
      <c r="G38" s="638">
        <v>3.9142189549840189</v>
      </c>
      <c r="H38" s="638">
        <v>3.9558552899312862</v>
      </c>
      <c r="I38" s="638">
        <v>3.9936678445696381</v>
      </c>
      <c r="J38" s="638">
        <v>4.0534023566990056</v>
      </c>
      <c r="K38" s="638">
        <v>4.7565096587944646</v>
      </c>
      <c r="L38" s="639">
        <v>4.405609567527768</v>
      </c>
      <c r="M38" s="203" t="s">
        <v>35</v>
      </c>
      <c r="N38" s="637">
        <v>4.5732760033910527</v>
      </c>
      <c r="O38" s="638">
        <v>4.7636257943560398</v>
      </c>
      <c r="P38" s="638">
        <v>4.907821232595162</v>
      </c>
      <c r="Q38" s="638">
        <v>5.0661602957365037</v>
      </c>
      <c r="R38" s="638">
        <v>5.1270730635847936</v>
      </c>
      <c r="S38" s="638">
        <v>5.4414074221601174</v>
      </c>
      <c r="T38" s="638">
        <v>5.7621133401087103</v>
      </c>
      <c r="U38" s="638">
        <v>5.9830705632261214</v>
      </c>
      <c r="V38" s="638">
        <v>6.2176922016617331</v>
      </c>
      <c r="W38" s="638">
        <v>6.528367456632016</v>
      </c>
      <c r="X38" s="638">
        <v>6.74189891397282</v>
      </c>
      <c r="Y38" s="203" t="s">
        <v>35</v>
      </c>
      <c r="Z38" s="12">
        <v>6.9517057078052629</v>
      </c>
      <c r="AA38" s="12">
        <v>7.7059131038556599</v>
      </c>
      <c r="AB38" s="12">
        <v>8.5243599999999997</v>
      </c>
      <c r="AC38" s="12">
        <v>9.4867500000000007</v>
      </c>
      <c r="AD38" s="12">
        <v>10.56357</v>
      </c>
      <c r="AE38" s="12">
        <v>11.770691529736951</v>
      </c>
      <c r="AF38" s="12">
        <v>13.020454325063614</v>
      </c>
      <c r="AG38" s="12">
        <v>14.379468208662827</v>
      </c>
      <c r="AH38" s="12">
        <v>15.856700601783766</v>
      </c>
      <c r="AI38" s="12">
        <v>17.46591170102845</v>
      </c>
      <c r="AJ38" s="12">
        <v>19.28080971224049</v>
      </c>
    </row>
    <row r="39" spans="1:36" ht="15.75" customHeight="1" x14ac:dyDescent="0.2">
      <c r="A39" s="203" t="s">
        <v>36</v>
      </c>
      <c r="B39" s="637">
        <v>3.4741845234408872</v>
      </c>
      <c r="C39" s="638">
        <v>3.5071301789806162</v>
      </c>
      <c r="D39" s="638">
        <v>3.5484518486406151</v>
      </c>
      <c r="E39" s="638">
        <v>3.5491963832290834</v>
      </c>
      <c r="F39" s="638">
        <v>3.5637148077042178</v>
      </c>
      <c r="G39" s="638">
        <v>3.594836353502199</v>
      </c>
      <c r="H39" s="638">
        <v>3.5126400972316847</v>
      </c>
      <c r="I39" s="638">
        <v>3.4672237288660441</v>
      </c>
      <c r="J39" s="638">
        <v>3.7220587013067452</v>
      </c>
      <c r="K39" s="638">
        <v>3.9012213267844329</v>
      </c>
      <c r="L39" s="639">
        <v>4.0625715953427894</v>
      </c>
      <c r="M39" s="203" t="s">
        <v>36</v>
      </c>
      <c r="N39" s="637">
        <v>4.2199475939803079</v>
      </c>
      <c r="O39" s="638">
        <v>4.3961603177060766</v>
      </c>
      <c r="P39" s="638">
        <v>4.5274962191119092</v>
      </c>
      <c r="Q39" s="638">
        <v>4.6717684089923823</v>
      </c>
      <c r="R39" s="638">
        <v>4.7184879544187774</v>
      </c>
      <c r="S39" s="638">
        <v>5.0185167802068493</v>
      </c>
      <c r="T39" s="638">
        <v>5.3180802718771281</v>
      </c>
      <c r="U39" s="638">
        <v>5.5194954914225534</v>
      </c>
      <c r="V39" s="638">
        <v>5.7341820400074308</v>
      </c>
      <c r="W39" s="638">
        <v>6.0206800000000005</v>
      </c>
      <c r="X39" s="638">
        <v>6.2012999999999998</v>
      </c>
      <c r="Y39" s="203" t="s">
        <v>36</v>
      </c>
      <c r="Z39" s="12">
        <v>6.38734</v>
      </c>
      <c r="AA39" s="12">
        <v>7.0803179929664841</v>
      </c>
      <c r="AB39" s="12">
        <v>7.8656099999999993</v>
      </c>
      <c r="AC39" s="12">
        <v>8.7839599999999987</v>
      </c>
      <c r="AD39" s="12">
        <v>9.81372</v>
      </c>
      <c r="AE39" s="12">
        <v>10.970754439185015</v>
      </c>
      <c r="AF39" s="12">
        <v>12.171016400869847</v>
      </c>
      <c r="AG39" s="12">
        <v>13.479261726728454</v>
      </c>
      <c r="AH39" s="12">
        <v>14.901711276952676</v>
      </c>
      <c r="AI39" s="12">
        <v>16.45233900077578</v>
      </c>
      <c r="AJ39" s="12">
        <v>18.202221023093038</v>
      </c>
    </row>
    <row r="40" spans="1:36" ht="15.75" customHeight="1" x14ac:dyDescent="0.2">
      <c r="A40" s="203" t="s">
        <v>37</v>
      </c>
      <c r="B40" s="637">
        <v>0.20679146021218492</v>
      </c>
      <c r="C40" s="638">
        <v>0.20791456386574736</v>
      </c>
      <c r="D40" s="638">
        <v>0.23613254316150376</v>
      </c>
      <c r="E40" s="638">
        <v>0.25438297753189348</v>
      </c>
      <c r="F40" s="638">
        <v>0.2956570368003133</v>
      </c>
      <c r="G40" s="638">
        <v>0.31938260148181996</v>
      </c>
      <c r="H40" s="638">
        <v>0.44321519269960175</v>
      </c>
      <c r="I40" s="638">
        <v>0.52644411570359373</v>
      </c>
      <c r="J40" s="638">
        <v>0.33134365539225996</v>
      </c>
      <c r="K40" s="638">
        <v>0.8552883320100314</v>
      </c>
      <c r="L40" s="639">
        <v>0.34303797218497883</v>
      </c>
      <c r="M40" s="203" t="s">
        <v>37</v>
      </c>
      <c r="N40" s="637">
        <v>0.35332840941074484</v>
      </c>
      <c r="O40" s="638">
        <v>0.36746547664996204</v>
      </c>
      <c r="P40" s="638">
        <v>0.38032501348325204</v>
      </c>
      <c r="Q40" s="638">
        <v>0.39439188674412162</v>
      </c>
      <c r="R40" s="638">
        <v>0.40858510916601698</v>
      </c>
      <c r="S40" s="638">
        <v>0.42289064195326864</v>
      </c>
      <c r="T40" s="638">
        <v>0.44403306823158156</v>
      </c>
      <c r="U40" s="638">
        <v>0.46357507180356805</v>
      </c>
      <c r="V40" s="638">
        <v>0.48351016165430155</v>
      </c>
      <c r="W40" s="638">
        <v>0.50768745663201587</v>
      </c>
      <c r="X40" s="638">
        <v>0.54059891397281978</v>
      </c>
      <c r="Y40" s="203" t="s">
        <v>37</v>
      </c>
      <c r="Z40" s="12">
        <v>0.56436570780526307</v>
      </c>
      <c r="AA40" s="12">
        <v>0.62559511088917596</v>
      </c>
      <c r="AB40" s="12">
        <v>0.65874999999999995</v>
      </c>
      <c r="AC40" s="12">
        <v>0.70278999999999991</v>
      </c>
      <c r="AD40" s="12">
        <v>0.74985000000000002</v>
      </c>
      <c r="AE40" s="12">
        <v>0.79993709055193585</v>
      </c>
      <c r="AF40" s="12">
        <v>0.84943792419376629</v>
      </c>
      <c r="AG40" s="12">
        <v>0.90020648193437247</v>
      </c>
      <c r="AH40" s="12">
        <v>0.95498932483108867</v>
      </c>
      <c r="AI40" s="12">
        <v>1.0135727002526671</v>
      </c>
      <c r="AJ40" s="12">
        <v>1.0785886891474528</v>
      </c>
    </row>
    <row r="41" spans="1:36" ht="15.75" customHeight="1" x14ac:dyDescent="0.2">
      <c r="A41" s="203" t="s">
        <v>38</v>
      </c>
      <c r="B41" s="637">
        <v>2.6419219529220141</v>
      </c>
      <c r="C41" s="638">
        <v>2.7036138900996343</v>
      </c>
      <c r="D41" s="638">
        <v>2.7653058272772539</v>
      </c>
      <c r="E41" s="638">
        <v>2.8269977644548576</v>
      </c>
      <c r="F41" s="638">
        <v>2.8886897016324777</v>
      </c>
      <c r="G41" s="638">
        <v>2.9503816388100974</v>
      </c>
      <c r="H41" s="638">
        <v>3.012073575987718</v>
      </c>
      <c r="I41" s="638">
        <v>3.0737655131653376</v>
      </c>
      <c r="J41" s="638">
        <v>3.1354574503429418</v>
      </c>
      <c r="K41" s="638">
        <v>3.2540897859070039</v>
      </c>
      <c r="L41" s="639">
        <v>3.2310238693877986</v>
      </c>
      <c r="M41" s="203" t="s">
        <v>38</v>
      </c>
      <c r="N41" s="637">
        <v>3.3239623721496132</v>
      </c>
      <c r="O41" s="638">
        <v>3.4201768681122271</v>
      </c>
      <c r="P41" s="638">
        <v>3.4689962885284906</v>
      </c>
      <c r="Q41" s="638">
        <v>3.4669665970888643</v>
      </c>
      <c r="R41" s="638">
        <v>3.5673010105862661</v>
      </c>
      <c r="S41" s="638">
        <v>3.6289929477638863</v>
      </c>
      <c r="T41" s="638">
        <v>3.6906848849415064</v>
      </c>
      <c r="U41" s="638">
        <v>3.752376822119126</v>
      </c>
      <c r="V41" s="638">
        <v>3.8140687592967302</v>
      </c>
      <c r="W41" s="638">
        <v>3.8757600000000001</v>
      </c>
      <c r="X41" s="638">
        <v>4.47668</v>
      </c>
      <c r="Y41" s="203" t="s">
        <v>38</v>
      </c>
      <c r="Z41" s="12">
        <v>4.5320900000000002</v>
      </c>
      <c r="AA41" s="12">
        <v>5.0237874252417249</v>
      </c>
      <c r="AB41" s="12">
        <v>5.2941000000000003</v>
      </c>
      <c r="AC41" s="12">
        <v>5.6038900000000007</v>
      </c>
      <c r="AD41" s="12">
        <v>5.9356896625697662</v>
      </c>
      <c r="AE41" s="12">
        <v>6.290234476572464</v>
      </c>
      <c r="AF41" s="12">
        <v>6.6580782432821763</v>
      </c>
      <c r="AG41" s="12">
        <v>7.037516661780959</v>
      </c>
      <c r="AH41" s="12">
        <v>7.4333847769973751</v>
      </c>
      <c r="AI41" s="12">
        <v>7.8632875845435928</v>
      </c>
      <c r="AJ41" s="12">
        <v>8.3233454465166972</v>
      </c>
    </row>
    <row r="42" spans="1:36" ht="15.75" customHeight="1" x14ac:dyDescent="0.2">
      <c r="A42" s="203" t="s">
        <v>39</v>
      </c>
      <c r="B42" s="637">
        <v>2.0554816919561611</v>
      </c>
      <c r="C42" s="638">
        <v>2.1034795698910704</v>
      </c>
      <c r="D42" s="638">
        <v>2.1514774478259793</v>
      </c>
      <c r="E42" s="638">
        <v>2.1994753257608752</v>
      </c>
      <c r="F42" s="638">
        <v>2.247473203695785</v>
      </c>
      <c r="G42" s="638">
        <v>2.2954710816306938</v>
      </c>
      <c r="H42" s="638">
        <v>2.3434689595656031</v>
      </c>
      <c r="I42" s="638">
        <v>2.3914668375005124</v>
      </c>
      <c r="J42" s="638">
        <v>2.4394647154354088</v>
      </c>
      <c r="K42" s="638">
        <v>2.5095661684796613</v>
      </c>
      <c r="L42" s="639">
        <v>2.5138177917990965</v>
      </c>
      <c r="M42" s="203" t="s">
        <v>39</v>
      </c>
      <c r="N42" s="637">
        <v>2.5861262832340688</v>
      </c>
      <c r="O42" s="638">
        <v>2.6609835797311168</v>
      </c>
      <c r="P42" s="638">
        <v>2.6989663160366142</v>
      </c>
      <c r="Q42" s="638">
        <v>2.6973871650742409</v>
      </c>
      <c r="R42" s="638">
        <v>2.7754498609797604</v>
      </c>
      <c r="S42" s="638">
        <v>2.8234477389146697</v>
      </c>
      <c r="T42" s="638">
        <v>2.871445616849579</v>
      </c>
      <c r="U42" s="638">
        <v>2.9194434947844878</v>
      </c>
      <c r="V42" s="638">
        <v>2.9674413727193847</v>
      </c>
      <c r="W42" s="638">
        <v>3.0154399999999999</v>
      </c>
      <c r="X42" s="638">
        <v>3.5613000000000001</v>
      </c>
      <c r="Y42" s="203" t="s">
        <v>39</v>
      </c>
      <c r="Z42" s="12">
        <v>3.5613000000000001</v>
      </c>
      <c r="AA42" s="12">
        <v>3.9476740659416194</v>
      </c>
      <c r="AB42" s="12">
        <v>4.1055799999999998</v>
      </c>
      <c r="AC42" s="12">
        <v>4.2883399999999998</v>
      </c>
      <c r="AD42" s="12">
        <v>4.4794</v>
      </c>
      <c r="AE42" s="12">
        <v>4.6782898709334511</v>
      </c>
      <c r="AF42" s="12">
        <v>4.8848230509845108</v>
      </c>
      <c r="AG42" s="12">
        <v>5.0897593614020042</v>
      </c>
      <c r="AH42" s="12">
        <v>5.2974210244250592</v>
      </c>
      <c r="AI42" s="12">
        <v>5.5197174175211456</v>
      </c>
      <c r="AJ42" s="12">
        <v>5.7537253754720359</v>
      </c>
    </row>
    <row r="43" spans="1:36" ht="15.75" customHeight="1" x14ac:dyDescent="0.2">
      <c r="A43" s="203" t="s">
        <v>40</v>
      </c>
      <c r="B43" s="637">
        <v>0.46470428117697388</v>
      </c>
      <c r="C43" s="638">
        <v>0.47555566431069335</v>
      </c>
      <c r="D43" s="638">
        <v>0.48640704744441282</v>
      </c>
      <c r="E43" s="638">
        <v>0.49725843057812924</v>
      </c>
      <c r="F43" s="638">
        <v>0.50810981371184871</v>
      </c>
      <c r="G43" s="638">
        <v>0.51896119684556807</v>
      </c>
      <c r="H43" s="638">
        <v>0.52981257997928766</v>
      </c>
      <c r="I43" s="638">
        <v>0.54066396311300702</v>
      </c>
      <c r="J43" s="638">
        <v>0.55151534624672349</v>
      </c>
      <c r="K43" s="638">
        <v>0.58997196387237649</v>
      </c>
      <c r="L43" s="639">
        <v>0.56832512521001921</v>
      </c>
      <c r="M43" s="203" t="s">
        <v>40</v>
      </c>
      <c r="N43" s="637">
        <v>0.58467266343756819</v>
      </c>
      <c r="O43" s="638">
        <v>0.6015964367290767</v>
      </c>
      <c r="P43" s="638">
        <v>0.61018359186699589</v>
      </c>
      <c r="Q43" s="638">
        <v>0.60982657666432549</v>
      </c>
      <c r="R43" s="638">
        <v>0.62747502818275658</v>
      </c>
      <c r="S43" s="638">
        <v>0.63832641131647583</v>
      </c>
      <c r="T43" s="638">
        <v>0.6491777944501953</v>
      </c>
      <c r="U43" s="638">
        <v>0.66002917758391477</v>
      </c>
      <c r="V43" s="638">
        <v>0.67088056071763125</v>
      </c>
      <c r="W43" s="638">
        <v>0.68173000000000006</v>
      </c>
      <c r="X43" s="638">
        <v>0.73536000000000001</v>
      </c>
      <c r="Y43" s="203" t="s">
        <v>40</v>
      </c>
      <c r="Z43" s="12">
        <v>0.78709000000000007</v>
      </c>
      <c r="AA43" s="12">
        <v>0.87248330119955886</v>
      </c>
      <c r="AB43" s="12">
        <v>0.96453</v>
      </c>
      <c r="AC43" s="12">
        <v>1.0684200000000001</v>
      </c>
      <c r="AD43" s="12">
        <v>1.1835799999999999</v>
      </c>
      <c r="AE43" s="12">
        <v>1.3110469170920889</v>
      </c>
      <c r="AF43" s="12">
        <v>1.4422474243020715</v>
      </c>
      <c r="AG43" s="12">
        <v>1.5837912730388224</v>
      </c>
      <c r="AH43" s="12">
        <v>1.7372650882754319</v>
      </c>
      <c r="AI43" s="12">
        <v>1.9083494549089921</v>
      </c>
      <c r="AJ43" s="12">
        <v>2.0947350602727273</v>
      </c>
    </row>
    <row r="44" spans="1:36" ht="15.75" customHeight="1" x14ac:dyDescent="0.2">
      <c r="A44" s="203" t="s">
        <v>41</v>
      </c>
      <c r="B44" s="637">
        <v>0.1217359797888791</v>
      </c>
      <c r="C44" s="638">
        <v>0.12457865589787059</v>
      </c>
      <c r="D44" s="638">
        <v>0.12742133200686206</v>
      </c>
      <c r="E44" s="638">
        <v>0.13026400811585279</v>
      </c>
      <c r="F44" s="638">
        <v>0.13310668422484426</v>
      </c>
      <c r="G44" s="638">
        <v>0.13594936033383576</v>
      </c>
      <c r="H44" s="638">
        <v>0.13879203644282728</v>
      </c>
      <c r="I44" s="638">
        <v>0.14163471255181875</v>
      </c>
      <c r="J44" s="638">
        <v>0.14447738866080947</v>
      </c>
      <c r="K44" s="638">
        <v>0.15455165355496497</v>
      </c>
      <c r="L44" s="639">
        <v>0.14888095237868273</v>
      </c>
      <c r="M44" s="203" t="s">
        <v>41</v>
      </c>
      <c r="N44" s="637">
        <v>0.15316342547797601</v>
      </c>
      <c r="O44" s="638">
        <v>0.15759685165203369</v>
      </c>
      <c r="P44" s="638">
        <v>0.15984638062488082</v>
      </c>
      <c r="Q44" s="638">
        <v>0.15975285535029851</v>
      </c>
      <c r="R44" s="638">
        <v>0.16437612142374911</v>
      </c>
      <c r="S44" s="638">
        <v>0.1672187975327406</v>
      </c>
      <c r="T44" s="638">
        <v>0.17006147364173207</v>
      </c>
      <c r="U44" s="638">
        <v>0.17290414975072357</v>
      </c>
      <c r="V44" s="638">
        <v>0.1757468258597143</v>
      </c>
      <c r="W44" s="638">
        <v>0.17859</v>
      </c>
      <c r="X44" s="638">
        <v>0.18002000000000001</v>
      </c>
      <c r="Y44" s="203" t="s">
        <v>41</v>
      </c>
      <c r="Z44" s="12">
        <v>0.1837</v>
      </c>
      <c r="AA44" s="12">
        <v>0.20363005810054619</v>
      </c>
      <c r="AB44" s="12">
        <v>0.22399000000000002</v>
      </c>
      <c r="AC44" s="12">
        <v>0.24712999999999999</v>
      </c>
      <c r="AD44" s="12">
        <v>0.27270966256976642</v>
      </c>
      <c r="AE44" s="12">
        <v>0.300897688546924</v>
      </c>
      <c r="AF44" s="12">
        <v>0.33100776799559334</v>
      </c>
      <c r="AG44" s="12">
        <v>0.36396602734013239</v>
      </c>
      <c r="AH44" s="12">
        <v>0.39869866429688394</v>
      </c>
      <c r="AI44" s="12">
        <v>0.43522071211345553</v>
      </c>
      <c r="AJ44" s="12">
        <v>0.47488501077193229</v>
      </c>
    </row>
    <row r="45" spans="1:36" ht="15.75" customHeight="1" x14ac:dyDescent="0.2">
      <c r="A45" s="203" t="s">
        <v>42</v>
      </c>
      <c r="B45" s="637">
        <v>1.1181553495925658</v>
      </c>
      <c r="C45" s="638">
        <v>1.1483885926706092</v>
      </c>
      <c r="D45" s="638">
        <v>1.1010046475113557</v>
      </c>
      <c r="E45" s="638">
        <v>0.9229841302199584</v>
      </c>
      <c r="F45" s="638">
        <v>0.83298409256824679</v>
      </c>
      <c r="G45" s="638">
        <v>0.85814475382446076</v>
      </c>
      <c r="H45" s="638">
        <v>0.86598960469762787</v>
      </c>
      <c r="I45" s="638">
        <v>0.87250273758012442</v>
      </c>
      <c r="J45" s="638">
        <v>0.33337183868664444</v>
      </c>
      <c r="K45" s="638">
        <v>0.24738501012566111</v>
      </c>
      <c r="L45" s="639">
        <v>0.91488323334533961</v>
      </c>
      <c r="M45" s="203" t="s">
        <v>42</v>
      </c>
      <c r="N45" s="637">
        <v>0.97784467991041313</v>
      </c>
      <c r="O45" s="638">
        <v>1.0669254666862402</v>
      </c>
      <c r="P45" s="638">
        <v>1.1852691065488548</v>
      </c>
      <c r="Q45" s="638">
        <v>1.3449794425807227</v>
      </c>
      <c r="R45" s="638">
        <v>1.5229046731271714</v>
      </c>
      <c r="S45" s="638">
        <v>1.7355114653330161</v>
      </c>
      <c r="T45" s="638">
        <v>2.0636253103687294</v>
      </c>
      <c r="U45" s="638">
        <v>2.455575470421461</v>
      </c>
      <c r="V45" s="638">
        <v>2.6668484884543457</v>
      </c>
      <c r="W45" s="638">
        <v>2.94001</v>
      </c>
      <c r="X45" s="638">
        <v>3.3558699999999999</v>
      </c>
      <c r="Y45" s="203" t="s">
        <v>42</v>
      </c>
      <c r="Z45" s="12">
        <v>3.4098699999999997</v>
      </c>
      <c r="AA45" s="12">
        <v>3.7798150583304824</v>
      </c>
      <c r="AB45" s="12">
        <v>4.1679200000000005</v>
      </c>
      <c r="AC45" s="12">
        <v>4.6023000000000005</v>
      </c>
      <c r="AD45" s="12">
        <v>5.0826762701944004</v>
      </c>
      <c r="AE45" s="12">
        <v>5.6170314622915569</v>
      </c>
      <c r="AF45" s="12">
        <v>6.1655405304481574</v>
      </c>
      <c r="AG45" s="12">
        <v>6.7589030319774226</v>
      </c>
      <c r="AH45" s="12">
        <v>7.4241355314134134</v>
      </c>
      <c r="AI45" s="12">
        <v>8.1690969014634103</v>
      </c>
      <c r="AJ45" s="12">
        <v>9.0087515191479017</v>
      </c>
    </row>
    <row r="46" spans="1:36" ht="15.75" customHeight="1" x14ac:dyDescent="0.2">
      <c r="A46" s="203" t="s">
        <v>43</v>
      </c>
      <c r="B46" s="637">
        <v>1.3670706300001039E-2</v>
      </c>
      <c r="C46" s="638">
        <v>1.6096450040941193E-2</v>
      </c>
      <c r="D46" s="638">
        <v>1.3717143762598444E-2</v>
      </c>
      <c r="E46" s="638">
        <v>1.0334755686685567E-2</v>
      </c>
      <c r="F46" s="638">
        <v>1.0610582548968255E-2</v>
      </c>
      <c r="G46" s="638">
        <v>1.0313079312556803E-2</v>
      </c>
      <c r="H46" s="638">
        <v>9.6766929663063932E-3</v>
      </c>
      <c r="I46" s="638">
        <v>7.688420274954943E-3</v>
      </c>
      <c r="J46" s="638">
        <v>5.6829613960886595E-3</v>
      </c>
      <c r="K46" s="638">
        <v>6.2594671478207681E-3</v>
      </c>
      <c r="L46" s="639">
        <v>6.198289021092057E-3</v>
      </c>
      <c r="M46" s="203" t="s">
        <v>43</v>
      </c>
      <c r="N46" s="637">
        <v>1.1022906889969786E-2</v>
      </c>
      <c r="O46" s="638">
        <v>1.0213799020441261E-2</v>
      </c>
      <c r="P46" s="638">
        <v>7.5359511529659619E-3</v>
      </c>
      <c r="Q46" s="638">
        <v>5.0358842595860671E-3</v>
      </c>
      <c r="R46" s="638">
        <v>4.0079937633681079E-3</v>
      </c>
      <c r="S46" s="638">
        <v>3.9217809321157497E-3</v>
      </c>
      <c r="T46" s="638">
        <v>5.9671360512138895E-3</v>
      </c>
      <c r="U46" s="638">
        <v>6.4231309247563097E-3</v>
      </c>
      <c r="V46" s="638">
        <v>1.1885307988547903E-2</v>
      </c>
      <c r="W46" s="638">
        <v>1.2630000000000001E-2</v>
      </c>
      <c r="X46" s="638">
        <v>1.4919999999999999E-2</v>
      </c>
      <c r="Y46" s="203" t="s">
        <v>43</v>
      </c>
      <c r="Z46" s="12">
        <v>1.4919999999999999E-2</v>
      </c>
      <c r="AA46" s="12">
        <v>1.6538706950790148E-2</v>
      </c>
      <c r="AB46" s="12">
        <v>1.8329999999999999E-2</v>
      </c>
      <c r="AC46" s="12">
        <v>2.035E-2</v>
      </c>
      <c r="AD46" s="12">
        <v>2.2596270194400508E-2</v>
      </c>
      <c r="AE46" s="12">
        <v>2.5088253962457722E-2</v>
      </c>
      <c r="AF46" s="12">
        <v>2.7895445530236866E-2</v>
      </c>
      <c r="AG46" s="12">
        <v>3.1000031101358516E-2</v>
      </c>
      <c r="AH46" s="12">
        <v>3.428612700678673E-2</v>
      </c>
      <c r="AI46" s="12">
        <v>3.7868632892178983E-2</v>
      </c>
      <c r="AJ46" s="12">
        <v>4.1855186467221042E-2</v>
      </c>
    </row>
    <row r="47" spans="1:36" ht="15.75" customHeight="1" x14ac:dyDescent="0.2">
      <c r="A47" s="203" t="s">
        <v>44</v>
      </c>
      <c r="B47" s="637">
        <v>0.89957416227990628</v>
      </c>
      <c r="C47" s="638">
        <v>0.90680994009802218</v>
      </c>
      <c r="D47" s="638">
        <v>0.85293122526774434</v>
      </c>
      <c r="E47" s="638">
        <v>0.69886481757124752</v>
      </c>
      <c r="F47" s="638">
        <v>0.66969906698130377</v>
      </c>
      <c r="G47" s="638">
        <v>0.69697238337266332</v>
      </c>
      <c r="H47" s="638">
        <v>0.70394099400980248</v>
      </c>
      <c r="I47" s="638">
        <v>0.71090960464694164</v>
      </c>
      <c r="J47" s="638">
        <v>0.17148497222726461</v>
      </c>
      <c r="K47" s="638">
        <v>7.3626586388604545E-2</v>
      </c>
      <c r="L47" s="639">
        <v>0.74695491014703241</v>
      </c>
      <c r="M47" s="203" t="s">
        <v>44</v>
      </c>
      <c r="N47" s="637">
        <v>0.79700422871664578</v>
      </c>
      <c r="O47" s="638">
        <v>0.87670910437465988</v>
      </c>
      <c r="P47" s="638">
        <v>0.99682301615538249</v>
      </c>
      <c r="Q47" s="638">
        <v>1.1563106912325289</v>
      </c>
      <c r="R47" s="638">
        <v>1.329757851515702</v>
      </c>
      <c r="S47" s="638">
        <v>1.5292204160464697</v>
      </c>
      <c r="T47" s="638">
        <v>1.8350600464694142</v>
      </c>
      <c r="U47" s="638">
        <v>2.2020698293701226</v>
      </c>
      <c r="V47" s="638">
        <v>2.3782331893265574</v>
      </c>
      <c r="W47" s="638">
        <v>2.6160600000000001</v>
      </c>
      <c r="X47" s="638">
        <v>3.0094499999999997</v>
      </c>
      <c r="Y47" s="203" t="s">
        <v>44</v>
      </c>
      <c r="Z47" s="12">
        <v>3.04887</v>
      </c>
      <c r="AA47" s="12">
        <v>3.3796492936364313</v>
      </c>
      <c r="AB47" s="12">
        <v>3.7345100000000002</v>
      </c>
      <c r="AC47" s="12">
        <v>4.1307600000000004</v>
      </c>
      <c r="AD47" s="12">
        <v>4.5695399999999999</v>
      </c>
      <c r="AE47" s="12">
        <v>5.058476798684147</v>
      </c>
      <c r="AF47" s="12">
        <v>5.5589169337098481</v>
      </c>
      <c r="AG47" s="12">
        <v>6.101251620809129</v>
      </c>
      <c r="AH47" s="12">
        <v>6.7133040375757025</v>
      </c>
      <c r="AI47" s="12">
        <v>7.3975444373744139</v>
      </c>
      <c r="AJ47" s="12">
        <v>8.1719314795254512</v>
      </c>
    </row>
    <row r="48" spans="1:36" ht="15.75" customHeight="1" thickBot="1" x14ac:dyDescent="0.25">
      <c r="A48" s="203" t="s">
        <v>45</v>
      </c>
      <c r="B48" s="641">
        <v>0.20491048101265832</v>
      </c>
      <c r="C48" s="641">
        <v>0.22548220253164569</v>
      </c>
      <c r="D48" s="641">
        <v>0.23435627848101279</v>
      </c>
      <c r="E48" s="641">
        <v>0.21378455696202542</v>
      </c>
      <c r="F48" s="641">
        <v>0.15267444303797476</v>
      </c>
      <c r="G48" s="641">
        <v>0.15085929113924054</v>
      </c>
      <c r="H48" s="641">
        <v>0.15237191772151903</v>
      </c>
      <c r="I48" s="641">
        <v>0.15390471265822789</v>
      </c>
      <c r="J48" s="641">
        <v>0.15620390506329115</v>
      </c>
      <c r="K48" s="641">
        <v>0.16749895658923583</v>
      </c>
      <c r="L48" s="642">
        <v>0.16173003417721521</v>
      </c>
      <c r="M48" s="203" t="s">
        <v>45</v>
      </c>
      <c r="N48" s="645">
        <v>0.1698175443037975</v>
      </c>
      <c r="O48" s="641">
        <v>0.18000256329113926</v>
      </c>
      <c r="P48" s="641">
        <v>0.18091013924050636</v>
      </c>
      <c r="Q48" s="641">
        <v>0.1836328670886076</v>
      </c>
      <c r="R48" s="641">
        <v>0.18913882784810129</v>
      </c>
      <c r="S48" s="641">
        <v>0.20236926835443042</v>
      </c>
      <c r="T48" s="641">
        <v>0.22259812784810135</v>
      </c>
      <c r="U48" s="641">
        <v>0.24708251012658236</v>
      </c>
      <c r="V48" s="641">
        <v>0.27672999113924063</v>
      </c>
      <c r="W48" s="641">
        <v>0.31131999999999999</v>
      </c>
      <c r="X48" s="641">
        <v>0.33150000000000002</v>
      </c>
      <c r="Y48" s="203" t="s">
        <v>45</v>
      </c>
      <c r="Z48" s="12">
        <v>0.34608</v>
      </c>
      <c r="AA48" s="12">
        <v>0.383627057743261</v>
      </c>
      <c r="AB48" s="12">
        <v>0.41508</v>
      </c>
      <c r="AC48" s="12">
        <v>0.45118999999999998</v>
      </c>
      <c r="AD48" s="12">
        <v>0.49054000000000003</v>
      </c>
      <c r="AE48" s="12">
        <v>0.53346640964495307</v>
      </c>
      <c r="AF48" s="12">
        <v>0.57872815120807242</v>
      </c>
      <c r="AG48" s="12">
        <v>0.62665138006693433</v>
      </c>
      <c r="AH48" s="12">
        <v>0.6765453668309237</v>
      </c>
      <c r="AI48" s="12">
        <v>0.73368383119681813</v>
      </c>
      <c r="AJ48" s="12">
        <v>0.79496485315522891</v>
      </c>
    </row>
    <row r="49" spans="1:36" ht="15.75" customHeight="1" thickBot="1" x14ac:dyDescent="0.25">
      <c r="A49" s="204" t="s">
        <v>46</v>
      </c>
      <c r="B49" s="643">
        <v>251.05228112614347</v>
      </c>
      <c r="C49" s="643">
        <v>246.72657098194622</v>
      </c>
      <c r="D49" s="643">
        <v>230.38079696574033</v>
      </c>
      <c r="E49" s="643">
        <v>227.25473461539795</v>
      </c>
      <c r="F49" s="643">
        <v>253.01327208200155</v>
      </c>
      <c r="G49" s="643">
        <v>257.78444621842721</v>
      </c>
      <c r="H49" s="643">
        <v>255.99696170234486</v>
      </c>
      <c r="I49" s="643">
        <v>275.40955327245052</v>
      </c>
      <c r="J49" s="643">
        <v>295.09080362418769</v>
      </c>
      <c r="K49" s="643">
        <v>328.60605999999996</v>
      </c>
      <c r="L49" s="644">
        <v>328.64453921923246</v>
      </c>
      <c r="M49" s="204" t="s">
        <v>46</v>
      </c>
      <c r="N49" s="646">
        <v>337.28863932524649</v>
      </c>
      <c r="O49" s="643">
        <v>342.5404700386145</v>
      </c>
      <c r="P49" s="643">
        <v>345.22846319035494</v>
      </c>
      <c r="Q49" s="643">
        <v>352.64622429731855</v>
      </c>
      <c r="R49" s="643">
        <v>367.21809362592438</v>
      </c>
      <c r="S49" s="643">
        <v>377.83079797107547</v>
      </c>
      <c r="T49" s="643">
        <v>388.46811507099352</v>
      </c>
      <c r="U49" s="643">
        <v>393.1071674432161</v>
      </c>
      <c r="V49" s="643">
        <v>412.33200850905007</v>
      </c>
      <c r="W49" s="643">
        <v>431.78318393007561</v>
      </c>
      <c r="X49" s="643">
        <v>451.78566552167098</v>
      </c>
      <c r="Y49" s="204" t="s">
        <v>46</v>
      </c>
      <c r="Z49" s="648">
        <v>495.00716529466632</v>
      </c>
      <c r="AA49" s="649">
        <v>527.57602829915891</v>
      </c>
      <c r="AB49" s="649">
        <v>561.93138999999996</v>
      </c>
      <c r="AC49" s="649">
        <v>595.82160999999996</v>
      </c>
      <c r="AD49" s="649">
        <v>634.25114199720281</v>
      </c>
      <c r="AE49" s="649">
        <v>672.20255412436984</v>
      </c>
      <c r="AF49" s="649">
        <v>718.97733499851631</v>
      </c>
      <c r="AG49" s="649">
        <v>776.33221405754239</v>
      </c>
      <c r="AH49" s="649">
        <v>834.00083215024858</v>
      </c>
      <c r="AI49" s="649">
        <v>888.89299880107819</v>
      </c>
      <c r="AJ49" s="649">
        <v>950.1140317801935</v>
      </c>
    </row>
    <row r="50" spans="1:36" s="15" customFormat="1" ht="15.95" customHeight="1" x14ac:dyDescent="0.2">
      <c r="A50" s="15" t="s">
        <v>47</v>
      </c>
      <c r="M50" s="15" t="s">
        <v>47</v>
      </c>
      <c r="Y50" s="15" t="s">
        <v>47</v>
      </c>
      <c r="AI50" s="466"/>
    </row>
    <row r="51" spans="1:36" s="15" customFormat="1" ht="15" x14ac:dyDescent="0.2">
      <c r="A51" s="15" t="s">
        <v>534</v>
      </c>
      <c r="B51" s="326"/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M51" s="15" t="s">
        <v>534</v>
      </c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  <c r="Y51" s="15" t="s">
        <v>534</v>
      </c>
      <c r="Z51" s="326"/>
      <c r="AA51" s="326"/>
      <c r="AB51" s="326"/>
      <c r="AC51" s="326"/>
      <c r="AD51" s="326"/>
      <c r="AE51" s="326"/>
      <c r="AF51" s="326"/>
      <c r="AI51" s="466"/>
    </row>
    <row r="52" spans="1:36" s="15" customFormat="1" ht="15" x14ac:dyDescent="0.2">
      <c r="A52" s="15" t="s">
        <v>541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M52" s="15" t="s">
        <v>541</v>
      </c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15" t="s">
        <v>541</v>
      </c>
      <c r="Z52" s="326"/>
      <c r="AA52" s="326"/>
      <c r="AB52" s="326"/>
      <c r="AC52" s="326"/>
      <c r="AD52" s="326"/>
      <c r="AE52" s="326"/>
      <c r="AF52" s="326"/>
      <c r="AI52" s="466"/>
    </row>
    <row r="53" spans="1:36" x14ac:dyDescent="0.2">
      <c r="B53" s="560"/>
      <c r="C53" s="560"/>
      <c r="D53" s="560"/>
      <c r="E53" s="560"/>
      <c r="F53" s="560"/>
      <c r="G53" s="560"/>
      <c r="H53" s="560"/>
      <c r="I53" s="560"/>
      <c r="J53" s="560"/>
      <c r="K53" s="560"/>
      <c r="L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0"/>
      <c r="X53" s="560"/>
      <c r="Y53" s="560"/>
      <c r="Z53" s="560"/>
      <c r="AA53" s="560"/>
      <c r="AB53" s="560"/>
      <c r="AC53" s="560"/>
      <c r="AD53" s="560"/>
      <c r="AE53" s="560"/>
      <c r="AF53" s="560"/>
      <c r="AG53" s="560"/>
      <c r="AH53" s="560"/>
      <c r="AI53" s="560"/>
      <c r="AJ53" s="560"/>
    </row>
    <row r="54" spans="1:36" x14ac:dyDescent="0.2">
      <c r="B54" s="560"/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Z54" s="560"/>
      <c r="AA54" s="560"/>
      <c r="AB54" s="560"/>
      <c r="AC54" s="560"/>
      <c r="AD54" s="560"/>
      <c r="AE54" s="560"/>
      <c r="AF54" s="560"/>
      <c r="AG54" s="560"/>
      <c r="AH54" s="560"/>
      <c r="AI54" s="560"/>
      <c r="AJ54" s="560"/>
    </row>
    <row r="55" spans="1:36" x14ac:dyDescent="0.2"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60"/>
      <c r="AA55" s="560"/>
      <c r="AB55" s="560"/>
      <c r="AC55" s="560"/>
      <c r="AD55" s="560"/>
      <c r="AE55" s="560"/>
      <c r="AF55" s="560"/>
      <c r="AG55" s="560"/>
      <c r="AH55" s="560"/>
      <c r="AI55" s="560"/>
      <c r="AJ55" s="560"/>
    </row>
    <row r="56" spans="1:36" x14ac:dyDescent="0.2">
      <c r="B56" s="560"/>
      <c r="C56" s="560"/>
      <c r="D56" s="560"/>
      <c r="E56" s="560"/>
      <c r="F56" s="560"/>
      <c r="G56" s="560"/>
      <c r="H56" s="560"/>
      <c r="I56" s="560"/>
      <c r="J56" s="560"/>
      <c r="K56" s="560"/>
      <c r="L56" s="560"/>
      <c r="M56" s="560"/>
      <c r="N56" s="560"/>
      <c r="O56" s="560"/>
      <c r="P56" s="560"/>
      <c r="Q56" s="560"/>
      <c r="R56" s="560"/>
      <c r="S56" s="560"/>
      <c r="T56" s="560"/>
      <c r="U56" s="560"/>
      <c r="V56" s="560"/>
      <c r="W56" s="560"/>
      <c r="X56" s="560"/>
      <c r="Y56" s="560"/>
      <c r="Z56" s="560"/>
      <c r="AA56" s="560"/>
      <c r="AB56" s="560"/>
      <c r="AC56" s="560"/>
      <c r="AD56" s="560"/>
      <c r="AE56" s="560"/>
      <c r="AF56" s="560"/>
      <c r="AG56" s="560"/>
      <c r="AH56" s="560"/>
      <c r="AI56" s="560"/>
      <c r="AJ56" s="560"/>
    </row>
    <row r="57" spans="1:36" x14ac:dyDescent="0.2"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60"/>
      <c r="W57" s="560"/>
      <c r="X57" s="560"/>
      <c r="Y57" s="560"/>
      <c r="Z57" s="560"/>
      <c r="AA57" s="560"/>
      <c r="AB57" s="560"/>
      <c r="AC57" s="560"/>
      <c r="AD57" s="560"/>
      <c r="AE57" s="560"/>
      <c r="AF57" s="560"/>
      <c r="AG57" s="560"/>
      <c r="AH57" s="560"/>
      <c r="AI57" s="560"/>
      <c r="AJ57" s="560"/>
    </row>
    <row r="58" spans="1:36" x14ac:dyDescent="0.2">
      <c r="B58" s="560"/>
      <c r="C58" s="560"/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  <c r="AC58" s="560"/>
      <c r="AD58" s="560"/>
      <c r="AE58" s="560"/>
      <c r="AF58" s="560"/>
      <c r="AG58" s="560"/>
      <c r="AH58" s="560"/>
      <c r="AI58" s="560"/>
      <c r="AJ58" s="560"/>
    </row>
    <row r="59" spans="1:36" x14ac:dyDescent="0.2">
      <c r="B59" s="560"/>
      <c r="C59" s="560"/>
      <c r="D59" s="560"/>
      <c r="E59" s="560"/>
      <c r="F59" s="560"/>
      <c r="G59" s="560"/>
      <c r="H59" s="560"/>
      <c r="I59" s="560"/>
      <c r="J59" s="560"/>
      <c r="K59" s="560"/>
      <c r="L59" s="560"/>
      <c r="M59" s="560"/>
      <c r="N59" s="560"/>
      <c r="O59" s="560"/>
      <c r="P59" s="560"/>
      <c r="Q59" s="560"/>
      <c r="R59" s="560"/>
      <c r="S59" s="560"/>
      <c r="T59" s="560"/>
      <c r="U59" s="560"/>
      <c r="V59" s="560"/>
      <c r="W59" s="560"/>
      <c r="X59" s="560"/>
      <c r="Y59" s="560"/>
      <c r="Z59" s="560"/>
      <c r="AA59" s="560"/>
      <c r="AB59" s="560"/>
      <c r="AC59" s="560"/>
      <c r="AD59" s="560"/>
      <c r="AE59" s="560"/>
      <c r="AF59" s="560"/>
      <c r="AG59" s="560"/>
      <c r="AH59" s="560"/>
      <c r="AI59" s="560"/>
      <c r="AJ59" s="560"/>
    </row>
    <row r="60" spans="1:36" x14ac:dyDescent="0.2">
      <c r="B60" s="560"/>
      <c r="C60" s="560"/>
      <c r="D60" s="560"/>
      <c r="E60" s="560"/>
      <c r="F60" s="560"/>
      <c r="G60" s="560"/>
      <c r="H60" s="560"/>
      <c r="I60" s="560"/>
      <c r="J60" s="560"/>
      <c r="K60" s="560"/>
      <c r="L60" s="560"/>
      <c r="M60" s="560"/>
      <c r="N60" s="560"/>
      <c r="O60" s="560"/>
      <c r="P60" s="560"/>
      <c r="Q60" s="560"/>
      <c r="R60" s="560"/>
      <c r="S60" s="560"/>
      <c r="T60" s="560"/>
      <c r="U60" s="560"/>
      <c r="V60" s="560"/>
      <c r="W60" s="560"/>
      <c r="X60" s="560"/>
      <c r="Y60" s="560"/>
      <c r="Z60" s="560"/>
      <c r="AA60" s="560"/>
      <c r="AB60" s="560"/>
      <c r="AC60" s="560"/>
      <c r="AD60" s="560"/>
      <c r="AE60" s="560"/>
      <c r="AF60" s="560"/>
      <c r="AG60" s="560"/>
      <c r="AH60" s="560"/>
      <c r="AI60" s="560"/>
      <c r="AJ60" s="560"/>
    </row>
    <row r="61" spans="1:36" x14ac:dyDescent="0.2">
      <c r="B61" s="560"/>
      <c r="C61" s="560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Z61" s="560"/>
      <c r="AA61" s="560"/>
      <c r="AB61" s="560"/>
      <c r="AC61" s="560"/>
      <c r="AD61" s="560"/>
      <c r="AE61" s="560"/>
      <c r="AF61" s="560"/>
      <c r="AG61" s="560"/>
      <c r="AH61" s="560"/>
      <c r="AI61" s="560"/>
      <c r="AJ61" s="560"/>
    </row>
    <row r="62" spans="1:36" x14ac:dyDescent="0.2">
      <c r="B62" s="560"/>
      <c r="C62" s="560"/>
      <c r="D62" s="560"/>
      <c r="E62" s="560"/>
      <c r="F62" s="560"/>
      <c r="G62" s="560"/>
      <c r="H62" s="560"/>
      <c r="I62" s="560"/>
      <c r="J62" s="560"/>
      <c r="K62" s="560"/>
      <c r="L62" s="560"/>
      <c r="M62" s="560"/>
      <c r="N62" s="560"/>
      <c r="O62" s="560"/>
      <c r="P62" s="560"/>
      <c r="Q62" s="560"/>
      <c r="R62" s="560"/>
      <c r="S62" s="560"/>
      <c r="T62" s="560"/>
      <c r="U62" s="560"/>
      <c r="V62" s="560"/>
      <c r="W62" s="560"/>
      <c r="X62" s="560"/>
      <c r="Y62" s="560"/>
      <c r="Z62" s="560"/>
      <c r="AA62" s="560"/>
      <c r="AB62" s="560"/>
      <c r="AC62" s="560"/>
      <c r="AD62" s="560"/>
      <c r="AE62" s="560"/>
      <c r="AF62" s="560"/>
      <c r="AG62" s="560"/>
      <c r="AH62" s="560"/>
      <c r="AI62" s="560"/>
      <c r="AJ62" s="560"/>
    </row>
    <row r="63" spans="1:36" x14ac:dyDescent="0.2">
      <c r="B63" s="560"/>
      <c r="C63" s="560"/>
      <c r="D63" s="560"/>
      <c r="E63" s="560"/>
      <c r="F63" s="560"/>
      <c r="G63" s="560"/>
      <c r="H63" s="560"/>
      <c r="I63" s="560"/>
      <c r="J63" s="560"/>
      <c r="K63" s="560"/>
      <c r="L63" s="560"/>
      <c r="M63" s="560"/>
      <c r="N63" s="560"/>
      <c r="O63" s="560"/>
      <c r="P63" s="560"/>
      <c r="Q63" s="560"/>
      <c r="R63" s="560"/>
      <c r="S63" s="560"/>
      <c r="T63" s="560"/>
      <c r="U63" s="560"/>
      <c r="V63" s="560"/>
      <c r="W63" s="560"/>
      <c r="X63" s="560"/>
      <c r="Y63" s="560"/>
      <c r="Z63" s="560"/>
      <c r="AA63" s="560"/>
      <c r="AB63" s="560"/>
      <c r="AC63" s="560"/>
      <c r="AD63" s="560"/>
      <c r="AE63" s="560"/>
      <c r="AF63" s="560"/>
      <c r="AG63" s="560"/>
      <c r="AH63" s="560"/>
      <c r="AI63" s="560"/>
      <c r="AJ63" s="560"/>
    </row>
    <row r="64" spans="1:36" x14ac:dyDescent="0.2">
      <c r="B64" s="560"/>
      <c r="C64" s="560"/>
      <c r="D64" s="560"/>
      <c r="E64" s="560"/>
      <c r="F64" s="560"/>
      <c r="G64" s="560"/>
      <c r="H64" s="560"/>
      <c r="I64" s="560"/>
      <c r="J64" s="560"/>
      <c r="K64" s="560"/>
      <c r="L64" s="560"/>
      <c r="M64" s="560"/>
      <c r="N64" s="560"/>
      <c r="O64" s="560"/>
      <c r="P64" s="560"/>
      <c r="Q64" s="560"/>
      <c r="R64" s="560"/>
      <c r="S64" s="560"/>
      <c r="T64" s="560"/>
      <c r="U64" s="560"/>
      <c r="V64" s="560"/>
      <c r="W64" s="560"/>
      <c r="X64" s="560"/>
      <c r="Y64" s="560"/>
      <c r="Z64" s="560"/>
      <c r="AA64" s="560"/>
      <c r="AB64" s="560"/>
      <c r="AC64" s="560"/>
      <c r="AD64" s="560"/>
      <c r="AE64" s="560"/>
      <c r="AF64" s="560"/>
      <c r="AG64" s="560"/>
      <c r="AH64" s="560"/>
      <c r="AI64" s="560"/>
      <c r="AJ64" s="560"/>
    </row>
    <row r="65" spans="2:36" x14ac:dyDescent="0.2">
      <c r="B65" s="560"/>
      <c r="C65" s="560"/>
      <c r="D65" s="560"/>
      <c r="E65" s="560"/>
      <c r="F65" s="560"/>
      <c r="G65" s="560"/>
      <c r="H65" s="560"/>
      <c r="I65" s="560"/>
      <c r="J65" s="560"/>
      <c r="K65" s="560"/>
      <c r="L65" s="560"/>
      <c r="M65" s="560"/>
      <c r="N65" s="560"/>
      <c r="O65" s="560"/>
      <c r="P65" s="560"/>
      <c r="Q65" s="560"/>
      <c r="R65" s="560"/>
      <c r="S65" s="560"/>
      <c r="T65" s="560"/>
      <c r="U65" s="560"/>
      <c r="V65" s="560"/>
      <c r="W65" s="560"/>
      <c r="X65" s="560"/>
      <c r="Y65" s="560"/>
      <c r="Z65" s="560"/>
      <c r="AA65" s="560"/>
      <c r="AB65" s="560"/>
      <c r="AC65" s="560"/>
      <c r="AD65" s="560"/>
      <c r="AE65" s="560"/>
      <c r="AF65" s="560"/>
      <c r="AG65" s="560"/>
      <c r="AH65" s="560"/>
      <c r="AI65" s="560"/>
      <c r="AJ65" s="560"/>
    </row>
  </sheetData>
  <hyperlinks>
    <hyperlink ref="A1" location="Menu!A1" display="Return to Menu"/>
  </hyperlinks>
  <pageMargins left="0.75" right="0" top="0.4" bottom="0.25" header="0.55000000000000004" footer="0"/>
  <pageSetup paperSize="9" scale="68" orientation="landscape" r:id="rId1"/>
  <headerFooter alignWithMargins="0"/>
  <colBreaks count="2" manualBreakCount="2">
    <brk id="12" max="51" man="1"/>
    <brk id="24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63"/>
  <sheetViews>
    <sheetView view="pageBreakPreview" zoomScaleSheetLayoutView="100" workbookViewId="0">
      <pane xSplit="1" ySplit="3" topLeftCell="B4" activePane="bottomRight" state="frozen"/>
      <selection pane="topRight" activeCell="C1" sqref="C1"/>
      <selection pane="bottomLeft" activeCell="A6" sqref="A6"/>
      <selection pane="bottomRight"/>
    </sheetView>
  </sheetViews>
  <sheetFormatPr defaultColWidth="14.7109375" defaultRowHeight="14.25" x14ac:dyDescent="0.2"/>
  <cols>
    <col min="1" max="1" width="36.5703125" style="2" customWidth="1"/>
    <col min="2" max="6" width="17.7109375" style="2" customWidth="1"/>
    <col min="7" max="161" width="9.140625" style="2" customWidth="1"/>
    <col min="162" max="162" width="34.85546875" style="2" customWidth="1"/>
    <col min="163" max="16384" width="14.7109375" style="2"/>
  </cols>
  <sheetData>
    <row r="1" spans="1:6" ht="26.25" x14ac:dyDescent="0.4">
      <c r="A1" s="838" t="s">
        <v>622</v>
      </c>
    </row>
    <row r="2" spans="1:6" s="6" customFormat="1" ht="24.95" customHeight="1" thickBot="1" x14ac:dyDescent="0.3">
      <c r="A2" s="510" t="s">
        <v>520</v>
      </c>
      <c r="B2" s="465"/>
      <c r="C2" s="465"/>
      <c r="E2" s="16"/>
      <c r="F2" s="16"/>
    </row>
    <row r="3" spans="1:6" ht="24.95" customHeight="1" thickBot="1" x14ac:dyDescent="0.3">
      <c r="A3" s="205" t="s">
        <v>0</v>
      </c>
      <c r="B3" s="17">
        <v>2010</v>
      </c>
      <c r="C3" s="17">
        <v>2011</v>
      </c>
      <c r="D3" s="17">
        <v>2012</v>
      </c>
      <c r="E3" s="17" t="s">
        <v>526</v>
      </c>
      <c r="F3" s="17" t="s">
        <v>528</v>
      </c>
    </row>
    <row r="4" spans="1:6" ht="15.75" customHeight="1" x14ac:dyDescent="0.25">
      <c r="A4" s="484" t="s">
        <v>1</v>
      </c>
      <c r="B4" s="647">
        <v>13048.8928</v>
      </c>
      <c r="C4" s="647">
        <v>13429.378769999999</v>
      </c>
      <c r="D4" s="647">
        <v>14329.705630000002</v>
      </c>
      <c r="E4" s="647">
        <v>14750.523210000001</v>
      </c>
      <c r="F4" s="647">
        <v>15380.389335420141</v>
      </c>
    </row>
    <row r="5" spans="1:6" ht="15.75" customHeight="1" x14ac:dyDescent="0.25">
      <c r="A5" s="486" t="s">
        <v>2</v>
      </c>
      <c r="B5" s="12">
        <v>11683.896369999999</v>
      </c>
      <c r="C5" s="12">
        <v>12017.191999999999</v>
      </c>
      <c r="D5" s="12">
        <v>12919.54205</v>
      </c>
      <c r="E5" s="12">
        <v>13247.801800000001</v>
      </c>
      <c r="F5" s="12">
        <v>13793.450009541855</v>
      </c>
    </row>
    <row r="6" spans="1:6" ht="15.75" customHeight="1" x14ac:dyDescent="0.25">
      <c r="A6" s="486" t="s">
        <v>3</v>
      </c>
      <c r="B6" s="12">
        <v>979.56405000000007</v>
      </c>
      <c r="C6" s="12">
        <v>999.40404000000001</v>
      </c>
      <c r="D6" s="12">
        <v>972.76279</v>
      </c>
      <c r="E6" s="12">
        <v>1030.93733</v>
      </c>
      <c r="F6" s="12">
        <v>1086.8470034675315</v>
      </c>
    </row>
    <row r="7" spans="1:6" ht="15.75" customHeight="1" x14ac:dyDescent="0.25">
      <c r="A7" s="486" t="s">
        <v>4</v>
      </c>
      <c r="B7" s="12">
        <v>135.7209</v>
      </c>
      <c r="C7" s="12">
        <v>142.45938000000001</v>
      </c>
      <c r="D7" s="12">
        <v>146.09407999999999</v>
      </c>
      <c r="E7" s="12">
        <v>154.31417000000002</v>
      </c>
      <c r="F7" s="12">
        <v>161.33820170016256</v>
      </c>
    </row>
    <row r="8" spans="1:6" ht="15.75" customHeight="1" x14ac:dyDescent="0.25">
      <c r="A8" s="486" t="s">
        <v>5</v>
      </c>
      <c r="B8" s="12">
        <v>249.71148000000002</v>
      </c>
      <c r="C8" s="12">
        <v>270.32335</v>
      </c>
      <c r="D8" s="12">
        <v>291.30671000000001</v>
      </c>
      <c r="E8" s="12">
        <v>317.46990999999997</v>
      </c>
      <c r="F8" s="12">
        <v>338.75412071059162</v>
      </c>
    </row>
    <row r="9" spans="1:6" ht="15.75" customHeight="1" x14ac:dyDescent="0.25">
      <c r="A9" s="485" t="s">
        <v>6</v>
      </c>
      <c r="B9" s="647">
        <v>12033.195910000002</v>
      </c>
      <c r="C9" s="647">
        <v>12874.246179999998</v>
      </c>
      <c r="D9" s="647">
        <v>13028.04552</v>
      </c>
      <c r="E9" s="647">
        <v>13014.509969999999</v>
      </c>
      <c r="F9" s="647">
        <v>13791.24737235515</v>
      </c>
    </row>
    <row r="10" spans="1:6" ht="15.75" customHeight="1" x14ac:dyDescent="0.25">
      <c r="A10" s="486" t="s">
        <v>7</v>
      </c>
      <c r="B10" s="12">
        <v>8402.6764000000003</v>
      </c>
      <c r="C10" s="12">
        <v>8598.6366199999993</v>
      </c>
      <c r="D10" s="12">
        <v>8173.2558300000001</v>
      </c>
      <c r="E10" s="12">
        <v>7105.2834000000003</v>
      </c>
      <c r="F10" s="12">
        <v>7011.8147654705972</v>
      </c>
    </row>
    <row r="11" spans="1:6" ht="15.75" customHeight="1" x14ac:dyDescent="0.25">
      <c r="A11" s="486" t="s">
        <v>8</v>
      </c>
      <c r="B11" s="12">
        <v>51.877790000000005</v>
      </c>
      <c r="C11" s="12">
        <v>59.41827</v>
      </c>
      <c r="D11" s="12">
        <v>71.130250000000004</v>
      </c>
      <c r="E11" s="12">
        <v>82.868120000000005</v>
      </c>
      <c r="F11" s="12">
        <v>95.214867696846099</v>
      </c>
    </row>
    <row r="12" spans="1:6" ht="15.75" customHeight="1" x14ac:dyDescent="0.25">
      <c r="A12" s="486" t="s">
        <v>9</v>
      </c>
      <c r="B12" s="12">
        <v>3.2182300000000001</v>
      </c>
      <c r="C12" s="12">
        <v>3.8746900000000002</v>
      </c>
      <c r="D12" s="12">
        <v>4.5766299999999998</v>
      </c>
      <c r="E12" s="12">
        <v>5.4967600000000001</v>
      </c>
      <c r="F12" s="12">
        <v>6.5876954001422678</v>
      </c>
    </row>
    <row r="13" spans="1:6" ht="15.75" customHeight="1" x14ac:dyDescent="0.25">
      <c r="A13" s="486" t="s">
        <v>10</v>
      </c>
      <c r="B13" s="12">
        <v>2.3548400000000003</v>
      </c>
      <c r="C13" s="12">
        <v>2.7069699999999997</v>
      </c>
      <c r="D13" s="12">
        <v>2.88958</v>
      </c>
      <c r="E13" s="12">
        <v>3.3266399999999998</v>
      </c>
      <c r="F13" s="12">
        <v>3.8789392982557871</v>
      </c>
    </row>
    <row r="14" spans="1:6" ht="15.75" customHeight="1" x14ac:dyDescent="0.25">
      <c r="A14" s="486" t="s">
        <v>11</v>
      </c>
      <c r="B14" s="12">
        <v>46.304720000000003</v>
      </c>
      <c r="C14" s="12">
        <v>52.83661</v>
      </c>
      <c r="D14" s="12">
        <v>63.66404</v>
      </c>
      <c r="E14" s="12">
        <v>74.044719999999998</v>
      </c>
      <c r="F14" s="12">
        <v>84.748232998448046</v>
      </c>
    </row>
    <row r="15" spans="1:6" ht="15.75" customHeight="1" x14ac:dyDescent="0.25">
      <c r="A15" s="486" t="s">
        <v>12</v>
      </c>
      <c r="B15" s="12">
        <v>3578.6417200000005</v>
      </c>
      <c r="C15" s="12">
        <v>4216.1912899999998</v>
      </c>
      <c r="D15" s="12">
        <v>4783.6594400000004</v>
      </c>
      <c r="E15" s="12">
        <v>5826.3584499999997</v>
      </c>
      <c r="F15" s="12">
        <v>6684.2177391877067</v>
      </c>
    </row>
    <row r="16" spans="1:6" ht="15.75" customHeight="1" x14ac:dyDescent="0.25">
      <c r="A16" s="486" t="s">
        <v>13</v>
      </c>
      <c r="B16" s="12">
        <v>255.16004999999998</v>
      </c>
      <c r="C16" s="12">
        <v>270.99854999999997</v>
      </c>
      <c r="D16" s="12">
        <v>223.52019000000001</v>
      </c>
      <c r="E16" s="12">
        <v>344.71072999999996</v>
      </c>
      <c r="F16" s="12">
        <v>311.38383890775913</v>
      </c>
    </row>
    <row r="17" spans="1:6" ht="15.75" customHeight="1" x14ac:dyDescent="0.25">
      <c r="A17" s="486" t="s">
        <v>14</v>
      </c>
      <c r="B17" s="12">
        <v>221.08781999999999</v>
      </c>
      <c r="C17" s="12">
        <v>238.20204000000001</v>
      </c>
      <c r="D17" s="12">
        <v>270.34565999999995</v>
      </c>
      <c r="E17" s="12">
        <v>376.44640999999996</v>
      </c>
      <c r="F17" s="12">
        <v>488.27907411507954</v>
      </c>
    </row>
    <row r="18" spans="1:6" ht="15.75" customHeight="1" x14ac:dyDescent="0.25">
      <c r="A18" s="486" t="s">
        <v>437</v>
      </c>
      <c r="B18" s="12">
        <v>2298.5229100000001</v>
      </c>
      <c r="C18" s="12">
        <v>2466.5133300000002</v>
      </c>
      <c r="D18" s="12">
        <v>2628.3068900000003</v>
      </c>
      <c r="E18" s="12">
        <v>2938.6061099999997</v>
      </c>
      <c r="F18" s="12">
        <v>3104.0049142506923</v>
      </c>
    </row>
    <row r="19" spans="1:6" ht="15.75" customHeight="1" x14ac:dyDescent="0.25">
      <c r="A19" s="486" t="s">
        <v>438</v>
      </c>
      <c r="B19" s="12">
        <v>352.54381999999998</v>
      </c>
      <c r="C19" s="12">
        <v>571.84609999999998</v>
      </c>
      <c r="D19" s="12">
        <v>815.28584999999998</v>
      </c>
      <c r="E19" s="12">
        <v>1096.3886599999998</v>
      </c>
      <c r="F19" s="12">
        <v>1438.3428698059963</v>
      </c>
    </row>
    <row r="20" spans="1:6" ht="15.75" customHeight="1" x14ac:dyDescent="0.25">
      <c r="A20" s="486" t="s">
        <v>439</v>
      </c>
      <c r="B20" s="12">
        <v>123.3841</v>
      </c>
      <c r="C20" s="12">
        <v>130.26597000000001</v>
      </c>
      <c r="D20" s="12">
        <v>157.34370000000001</v>
      </c>
      <c r="E20" s="12">
        <v>171.31206</v>
      </c>
      <c r="F20" s="12">
        <v>193.06535635145431</v>
      </c>
    </row>
    <row r="21" spans="1:6" ht="15.75" customHeight="1" x14ac:dyDescent="0.25">
      <c r="A21" s="486" t="s">
        <v>440</v>
      </c>
      <c r="B21" s="12">
        <v>24.35521</v>
      </c>
      <c r="C21" s="12">
        <v>28.516200000000001</v>
      </c>
      <c r="D21" s="12">
        <v>30.348040000000001</v>
      </c>
      <c r="E21" s="12">
        <v>44.017160000000004</v>
      </c>
      <c r="F21" s="12">
        <v>50.243709199372269</v>
      </c>
    </row>
    <row r="22" spans="1:6" ht="15.75" customHeight="1" x14ac:dyDescent="0.25">
      <c r="A22" s="486" t="s">
        <v>441</v>
      </c>
      <c r="B22" s="12">
        <v>25.167159999999999</v>
      </c>
      <c r="C22" s="12">
        <v>38.941480000000006</v>
      </c>
      <c r="D22" s="12">
        <v>61.899430000000002</v>
      </c>
      <c r="E22" s="12">
        <v>92.636139999999997</v>
      </c>
      <c r="F22" s="12">
        <v>127.7737243070406</v>
      </c>
    </row>
    <row r="23" spans="1:6" ht="15.75" customHeight="1" x14ac:dyDescent="0.25">
      <c r="A23" s="486" t="s">
        <v>442</v>
      </c>
      <c r="B23" s="12">
        <v>59.548400000000001</v>
      </c>
      <c r="C23" s="12">
        <v>99.035359999999997</v>
      </c>
      <c r="D23" s="12">
        <v>112.06310999999999</v>
      </c>
      <c r="E23" s="12">
        <v>148.21328</v>
      </c>
      <c r="F23" s="12">
        <v>198.95893900682225</v>
      </c>
    </row>
    <row r="24" spans="1:6" ht="15.75" customHeight="1" x14ac:dyDescent="0.25">
      <c r="A24" s="486" t="s">
        <v>443</v>
      </c>
      <c r="B24" s="12">
        <v>33.859540000000003</v>
      </c>
      <c r="C24" s="12">
        <v>76.111580000000004</v>
      </c>
      <c r="D24" s="12">
        <v>106.42578</v>
      </c>
      <c r="E24" s="12">
        <v>138.50958</v>
      </c>
      <c r="F24" s="12">
        <v>180.37127832336282</v>
      </c>
    </row>
    <row r="25" spans="1:6" ht="15.75" customHeight="1" x14ac:dyDescent="0.25">
      <c r="A25" s="486" t="s">
        <v>444</v>
      </c>
      <c r="B25" s="12">
        <v>2.5065500000000003</v>
      </c>
      <c r="C25" s="12">
        <v>4.5685500000000001</v>
      </c>
      <c r="D25" s="12">
        <v>4.5253100000000002</v>
      </c>
      <c r="E25" s="12">
        <v>4.7591899999999994</v>
      </c>
      <c r="F25" s="12">
        <v>5.0671905128916057</v>
      </c>
    </row>
    <row r="26" spans="1:6" ht="15.75" customHeight="1" x14ac:dyDescent="0.25">
      <c r="A26" s="486" t="s">
        <v>445</v>
      </c>
      <c r="B26" s="12">
        <v>44.47419</v>
      </c>
      <c r="C26" s="12">
        <v>103.03175999999999</v>
      </c>
      <c r="D26" s="12">
        <v>124.49186</v>
      </c>
      <c r="E26" s="12">
        <v>141.10972000000001</v>
      </c>
      <c r="F26" s="12">
        <v>163.1125159973526</v>
      </c>
    </row>
    <row r="27" spans="1:6" ht="15.75" customHeight="1" x14ac:dyDescent="0.25">
      <c r="A27" s="486" t="s">
        <v>446</v>
      </c>
      <c r="B27" s="12">
        <v>21.890750000000001</v>
      </c>
      <c r="C27" s="12">
        <v>26.293050000000001</v>
      </c>
      <c r="D27" s="12">
        <v>35.317970000000003</v>
      </c>
      <c r="E27" s="12">
        <v>44.401449999999997</v>
      </c>
      <c r="F27" s="12">
        <v>55.773394798554236</v>
      </c>
    </row>
    <row r="28" spans="1:6" ht="15.75" customHeight="1" x14ac:dyDescent="0.25">
      <c r="A28" s="486" t="s">
        <v>15</v>
      </c>
      <c r="B28" s="12">
        <v>116.14122</v>
      </c>
      <c r="C28" s="12">
        <v>161.86732000000001</v>
      </c>
      <c r="D28" s="12">
        <v>213.78565</v>
      </c>
      <c r="E28" s="12">
        <v>285.24796000000003</v>
      </c>
      <c r="F28" s="12">
        <v>367.84093361132801</v>
      </c>
    </row>
    <row r="29" spans="1:6" ht="15.75" customHeight="1" x14ac:dyDescent="0.25">
      <c r="A29" s="485" t="s">
        <v>447</v>
      </c>
      <c r="B29" s="647">
        <v>1570.9734699999999</v>
      </c>
      <c r="C29" s="647">
        <v>1817.8298200000002</v>
      </c>
      <c r="D29" s="647">
        <v>1989.4642799999999</v>
      </c>
      <c r="E29" s="647">
        <v>2272.3766900000001</v>
      </c>
      <c r="F29" s="647">
        <v>2568.4647525128325</v>
      </c>
    </row>
    <row r="30" spans="1:6" ht="15.75" customHeight="1" x14ac:dyDescent="0.25">
      <c r="A30" s="485" t="s">
        <v>448</v>
      </c>
      <c r="B30" s="647">
        <v>8992.6499800000001</v>
      </c>
      <c r="C30" s="647">
        <v>9640.9045600000009</v>
      </c>
      <c r="D30" s="647">
        <v>9853.678820000001</v>
      </c>
      <c r="E30" s="647">
        <v>10507.89927</v>
      </c>
      <c r="F30" s="647">
        <v>11125.795606812451</v>
      </c>
    </row>
    <row r="31" spans="1:6" ht="15.75" customHeight="1" x14ac:dyDescent="0.25">
      <c r="A31" s="485" t="s">
        <v>18</v>
      </c>
      <c r="B31" s="647">
        <v>18966.552040000002</v>
      </c>
      <c r="C31" s="647">
        <v>19748.682429999997</v>
      </c>
      <c r="D31" s="647">
        <v>20728.998790000001</v>
      </c>
      <c r="E31" s="647">
        <v>22673.41259</v>
      </c>
      <c r="F31" s="647">
        <v>24286.888768184162</v>
      </c>
    </row>
    <row r="32" spans="1:6" ht="15.75" customHeight="1" x14ac:dyDescent="0.25">
      <c r="A32" s="486" t="s">
        <v>19</v>
      </c>
      <c r="B32" s="12">
        <v>694.77181999999982</v>
      </c>
      <c r="C32" s="12">
        <v>736.24324999999999</v>
      </c>
      <c r="D32" s="12">
        <v>711.07623999999987</v>
      </c>
      <c r="E32" s="12">
        <v>738.07853000000011</v>
      </c>
      <c r="F32" s="12">
        <v>770.69090001090967</v>
      </c>
    </row>
    <row r="33" spans="1:6" ht="15.75" customHeight="1" x14ac:dyDescent="0.25">
      <c r="A33" s="486" t="s">
        <v>20</v>
      </c>
      <c r="B33" s="12">
        <v>619.13685999999996</v>
      </c>
      <c r="C33" s="12">
        <v>637.00373000000002</v>
      </c>
      <c r="D33" s="12">
        <v>601.85483999999997</v>
      </c>
      <c r="E33" s="12">
        <v>616.12563</v>
      </c>
      <c r="F33" s="12">
        <v>639.30476690702369</v>
      </c>
    </row>
    <row r="34" spans="1:6" ht="15.75" customHeight="1" x14ac:dyDescent="0.25">
      <c r="A34" s="486" t="s">
        <v>21</v>
      </c>
      <c r="B34" s="12">
        <v>0.10776999999999999</v>
      </c>
      <c r="C34" s="12">
        <v>0.12182</v>
      </c>
      <c r="D34" s="12">
        <v>0.14686000000000002</v>
      </c>
      <c r="E34" s="12">
        <v>0.15966</v>
      </c>
      <c r="F34" s="12">
        <v>0.17179660278865527</v>
      </c>
    </row>
    <row r="35" spans="1:6" ht="15.75" customHeight="1" x14ac:dyDescent="0.25">
      <c r="A35" s="486" t="s">
        <v>22</v>
      </c>
      <c r="B35" s="12">
        <v>4.2257499999999997</v>
      </c>
      <c r="C35" s="12">
        <v>3.81406</v>
      </c>
      <c r="D35" s="12">
        <v>3.7505100000000002</v>
      </c>
      <c r="E35" s="12">
        <v>3.9192</v>
      </c>
      <c r="F35" s="12">
        <v>4.261765768646951</v>
      </c>
    </row>
    <row r="36" spans="1:6" ht="15.75" customHeight="1" x14ac:dyDescent="0.25">
      <c r="A36" s="486" t="s">
        <v>23</v>
      </c>
      <c r="B36" s="12">
        <v>32.673900000000003</v>
      </c>
      <c r="C36" s="12">
        <v>51.889949999999999</v>
      </c>
      <c r="D36" s="12">
        <v>54.099699999999999</v>
      </c>
      <c r="E36" s="12">
        <v>59.139720000000004</v>
      </c>
      <c r="F36" s="12">
        <v>60.867235355144992</v>
      </c>
    </row>
    <row r="37" spans="1:6" ht="15.75" customHeight="1" x14ac:dyDescent="0.25">
      <c r="A37" s="486" t="s">
        <v>449</v>
      </c>
      <c r="B37" s="12">
        <v>22.646259999999998</v>
      </c>
      <c r="C37" s="12">
        <v>26.960750000000001</v>
      </c>
      <c r="D37" s="12">
        <v>33.392300000000006</v>
      </c>
      <c r="E37" s="12">
        <v>39.136209999999998</v>
      </c>
      <c r="F37" s="12">
        <v>44.692900798255245</v>
      </c>
    </row>
    <row r="38" spans="1:6" ht="15.75" customHeight="1" x14ac:dyDescent="0.25">
      <c r="A38" s="486" t="s">
        <v>450</v>
      </c>
      <c r="B38" s="12">
        <v>15.98128</v>
      </c>
      <c r="C38" s="12">
        <v>16.452939999999998</v>
      </c>
      <c r="D38" s="12">
        <v>17.83203</v>
      </c>
      <c r="E38" s="12">
        <v>19.598110000000002</v>
      </c>
      <c r="F38" s="12">
        <v>21.392434579050196</v>
      </c>
    </row>
    <row r="39" spans="1:6" ht="15.75" customHeight="1" x14ac:dyDescent="0.25">
      <c r="A39" s="486" t="s">
        <v>451</v>
      </c>
      <c r="B39" s="12">
        <v>5955.0596800000003</v>
      </c>
      <c r="C39" s="12">
        <v>6083.0466699999997</v>
      </c>
      <c r="D39" s="12">
        <v>6268.5134099999996</v>
      </c>
      <c r="E39" s="12">
        <v>6783.0703600000006</v>
      </c>
      <c r="F39" s="12">
        <v>7257.0620391341627</v>
      </c>
    </row>
    <row r="40" spans="1:6" ht="15.75" customHeight="1" x14ac:dyDescent="0.25">
      <c r="A40" s="486" t="s">
        <v>452</v>
      </c>
      <c r="B40" s="12">
        <v>4931.9911400000001</v>
      </c>
      <c r="C40" s="12">
        <v>4992.42011</v>
      </c>
      <c r="D40" s="12">
        <v>5176.5593899999994</v>
      </c>
      <c r="E40" s="12">
        <v>5420.6543600000005</v>
      </c>
      <c r="F40" s="12">
        <v>5677.8754526383318</v>
      </c>
    </row>
    <row r="41" spans="1:6" ht="15.75" customHeight="1" x14ac:dyDescent="0.25">
      <c r="A41" s="486" t="s">
        <v>453</v>
      </c>
      <c r="B41" s="12">
        <v>8.7758899999999986</v>
      </c>
      <c r="C41" s="12">
        <v>12.116700000000002</v>
      </c>
      <c r="D41" s="12">
        <v>12.631740000000001</v>
      </c>
      <c r="E41" s="12">
        <v>14.230589999999999</v>
      </c>
      <c r="F41" s="12">
        <v>16.051417873211786</v>
      </c>
    </row>
    <row r="42" spans="1:6" ht="15.75" customHeight="1" x14ac:dyDescent="0.25">
      <c r="A42" s="486" t="s">
        <v>454</v>
      </c>
      <c r="B42" s="12">
        <v>479.19445000000002</v>
      </c>
      <c r="C42" s="12">
        <v>481.55946999999998</v>
      </c>
      <c r="D42" s="12">
        <v>491.89359999999999</v>
      </c>
      <c r="E42" s="12">
        <v>610.87037999999995</v>
      </c>
      <c r="F42" s="12">
        <v>735.76814063298264</v>
      </c>
    </row>
    <row r="43" spans="1:6" ht="15.75" customHeight="1" x14ac:dyDescent="0.25">
      <c r="A43" s="486" t="s">
        <v>455</v>
      </c>
      <c r="B43" s="12">
        <v>535.09819999999991</v>
      </c>
      <c r="C43" s="12">
        <v>596.95038999999997</v>
      </c>
      <c r="D43" s="12">
        <v>587.4286800000001</v>
      </c>
      <c r="E43" s="12">
        <v>737.31502999999998</v>
      </c>
      <c r="F43" s="12">
        <v>827.36702798963631</v>
      </c>
    </row>
    <row r="44" spans="1:6" ht="15.75" customHeight="1" x14ac:dyDescent="0.25">
      <c r="A44" s="486" t="s">
        <v>28</v>
      </c>
      <c r="B44" s="12">
        <v>222.26452</v>
      </c>
      <c r="C44" s="12">
        <v>294.54599000000002</v>
      </c>
      <c r="D44" s="12">
        <v>332.94212999999996</v>
      </c>
      <c r="E44" s="12">
        <v>395.57789000000002</v>
      </c>
      <c r="F44" s="12">
        <v>382.44130685082126</v>
      </c>
    </row>
    <row r="45" spans="1:6" ht="15.75" customHeight="1" x14ac:dyDescent="0.25">
      <c r="A45" s="486" t="s">
        <v>456</v>
      </c>
      <c r="B45" s="12">
        <v>179.47219000000001</v>
      </c>
      <c r="C45" s="12">
        <v>250.38714000000002</v>
      </c>
      <c r="D45" s="12">
        <v>286.97093999999998</v>
      </c>
      <c r="E45" s="12">
        <v>328.76436000000001</v>
      </c>
      <c r="F45" s="12">
        <v>300.20637954222821</v>
      </c>
    </row>
    <row r="46" spans="1:6" ht="15.75" customHeight="1" x14ac:dyDescent="0.25">
      <c r="A46" s="486" t="s">
        <v>457</v>
      </c>
      <c r="B46" s="12">
        <v>42.79233</v>
      </c>
      <c r="C46" s="12">
        <v>44.158850000000001</v>
      </c>
      <c r="D46" s="12">
        <v>45.97119</v>
      </c>
      <c r="E46" s="12">
        <v>66.81353</v>
      </c>
      <c r="F46" s="12">
        <v>82.234927308593072</v>
      </c>
    </row>
    <row r="47" spans="1:6" ht="15.75" customHeight="1" x14ac:dyDescent="0.25">
      <c r="A47" s="486" t="s">
        <v>458</v>
      </c>
      <c r="B47" s="12">
        <v>245.76057999999998</v>
      </c>
      <c r="C47" s="12">
        <v>268.41708</v>
      </c>
      <c r="D47" s="12">
        <v>310.95038</v>
      </c>
      <c r="E47" s="12">
        <v>540.62740000000008</v>
      </c>
      <c r="F47" s="12">
        <v>639.71473075050744</v>
      </c>
    </row>
    <row r="48" spans="1:6" ht="15.75" customHeight="1" x14ac:dyDescent="0.25">
      <c r="A48" s="486" t="s">
        <v>32</v>
      </c>
      <c r="B48" s="12">
        <v>1908.80512</v>
      </c>
      <c r="C48" s="12">
        <v>1394.6966</v>
      </c>
      <c r="D48" s="12">
        <v>1687.9059099999999</v>
      </c>
      <c r="E48" s="12">
        <v>1833.6454999999999</v>
      </c>
      <c r="F48" s="12">
        <v>1982.6697428997245</v>
      </c>
    </row>
    <row r="49" spans="1:6" ht="15.75" customHeight="1" x14ac:dyDescent="0.25">
      <c r="A49" s="488" t="s">
        <v>33</v>
      </c>
      <c r="B49" s="12">
        <v>1648.73684</v>
      </c>
      <c r="C49" s="12">
        <v>1129.5618899999999</v>
      </c>
      <c r="D49" s="12">
        <v>1461.70434</v>
      </c>
      <c r="E49" s="12">
        <v>1592.1254899999999</v>
      </c>
      <c r="F49" s="12">
        <v>1723.7759033658367</v>
      </c>
    </row>
    <row r="50" spans="1:6" s="15" customFormat="1" ht="15.95" customHeight="1" x14ac:dyDescent="0.25">
      <c r="A50" s="486" t="s">
        <v>34</v>
      </c>
      <c r="B50" s="12">
        <v>260.06828000000002</v>
      </c>
      <c r="C50" s="12">
        <v>265.13471000000004</v>
      </c>
      <c r="D50" s="12">
        <v>226.20157</v>
      </c>
      <c r="E50" s="12">
        <v>241.52001000000001</v>
      </c>
      <c r="F50" s="12">
        <v>258.89383953388779</v>
      </c>
    </row>
    <row r="51" spans="1:6" s="15" customFormat="1" ht="15.75" x14ac:dyDescent="0.25">
      <c r="A51" s="486" t="s">
        <v>459</v>
      </c>
      <c r="B51" s="12">
        <v>4127.9882099999995</v>
      </c>
      <c r="C51" s="12">
        <v>4145.8660799999998</v>
      </c>
      <c r="D51" s="12">
        <v>4379.9367999999995</v>
      </c>
      <c r="E51" s="12">
        <v>4904.6369699999996</v>
      </c>
      <c r="F51" s="12">
        <v>5155.7279501155235</v>
      </c>
    </row>
    <row r="52" spans="1:6" s="15" customFormat="1" ht="15.75" x14ac:dyDescent="0.25">
      <c r="A52" s="486" t="s">
        <v>460</v>
      </c>
      <c r="B52" s="12">
        <v>1711.6980100000001</v>
      </c>
      <c r="C52" s="12">
        <v>2031.4657</v>
      </c>
      <c r="D52" s="12">
        <v>2190.0725299999999</v>
      </c>
      <c r="E52" s="12">
        <v>2265.1101800000001</v>
      </c>
      <c r="F52" s="12">
        <v>2390.4381159425129</v>
      </c>
    </row>
    <row r="53" spans="1:6" ht="15.75" x14ac:dyDescent="0.25">
      <c r="A53" s="486" t="s">
        <v>461</v>
      </c>
      <c r="B53" s="12">
        <v>13.140139999999999</v>
      </c>
      <c r="C53" s="12">
        <v>13.824969999999999</v>
      </c>
      <c r="D53" s="12">
        <v>13.370389999999999</v>
      </c>
      <c r="E53" s="12">
        <v>13.72021</v>
      </c>
      <c r="F53" s="12">
        <v>13.982478399198561</v>
      </c>
    </row>
    <row r="54" spans="1:6" ht="15.75" x14ac:dyDescent="0.25">
      <c r="A54" s="486" t="s">
        <v>462</v>
      </c>
      <c r="B54" s="12">
        <v>1998.4708799999999</v>
      </c>
      <c r="C54" s="12">
        <v>2307.3773799999999</v>
      </c>
      <c r="D54" s="12">
        <v>1838.7324199999998</v>
      </c>
      <c r="E54" s="12">
        <v>1828.8424499999999</v>
      </c>
      <c r="F54" s="12">
        <v>1874.9431692454364</v>
      </c>
    </row>
    <row r="55" spans="1:6" ht="15.75" x14ac:dyDescent="0.25">
      <c r="A55" s="486" t="s">
        <v>463</v>
      </c>
      <c r="B55" s="12">
        <v>826.67161999999996</v>
      </c>
      <c r="C55" s="12">
        <v>1087.6701599999999</v>
      </c>
      <c r="D55" s="12">
        <v>1105.8964099999998</v>
      </c>
      <c r="E55" s="12">
        <v>1278.414</v>
      </c>
      <c r="F55" s="12">
        <v>1391.9533767861089</v>
      </c>
    </row>
    <row r="56" spans="1:6" ht="15.75" x14ac:dyDescent="0.25">
      <c r="A56" s="486" t="s">
        <v>464</v>
      </c>
      <c r="B56" s="12">
        <v>330.96365999999995</v>
      </c>
      <c r="C56" s="12">
        <v>374.11554999999998</v>
      </c>
      <c r="D56" s="12">
        <v>390.30072999999999</v>
      </c>
      <c r="E56" s="12">
        <v>427.71744999999999</v>
      </c>
      <c r="F56" s="12">
        <v>472.63365814682351</v>
      </c>
    </row>
    <row r="57" spans="1:6" ht="15.75" x14ac:dyDescent="0.25">
      <c r="A57" s="486" t="s">
        <v>465</v>
      </c>
      <c r="B57" s="12">
        <v>30.934930000000001</v>
      </c>
      <c r="C57" s="12">
        <v>76.814530000000005</v>
      </c>
      <c r="D57" s="12">
        <v>97.834039999999987</v>
      </c>
      <c r="E57" s="12">
        <v>112.44489</v>
      </c>
      <c r="F57" s="12">
        <v>129.1826660369866</v>
      </c>
    </row>
    <row r="58" spans="1:6" ht="16.5" thickBot="1" x14ac:dyDescent="0.3">
      <c r="A58" s="487" t="s">
        <v>466</v>
      </c>
      <c r="B58" s="12">
        <v>900.02287000000001</v>
      </c>
      <c r="C58" s="12">
        <v>934.59847000000002</v>
      </c>
      <c r="D58" s="12">
        <v>1401.4674</v>
      </c>
      <c r="E58" s="12">
        <v>1551.52676</v>
      </c>
      <c r="F58" s="12">
        <v>1825.4486338654469</v>
      </c>
    </row>
    <row r="59" spans="1:6" ht="16.5" thickBot="1" x14ac:dyDescent="0.3">
      <c r="A59" s="483" t="s">
        <v>46</v>
      </c>
      <c r="B59" s="648">
        <v>54612.264200000005</v>
      </c>
      <c r="C59" s="649">
        <v>57511.041759999993</v>
      </c>
      <c r="D59" s="649">
        <v>59929.89304000001</v>
      </c>
      <c r="E59" s="649">
        <v>63218.721729999997</v>
      </c>
      <c r="F59" s="649">
        <v>67152.78583528474</v>
      </c>
    </row>
    <row r="60" spans="1:6" s="6" customFormat="1" x14ac:dyDescent="0.2">
      <c r="A60" s="15" t="s">
        <v>47</v>
      </c>
      <c r="B60" s="600"/>
      <c r="C60" s="600"/>
      <c r="D60" s="600"/>
      <c r="E60" s="600"/>
      <c r="F60" s="600"/>
    </row>
    <row r="61" spans="1:6" s="6" customFormat="1" x14ac:dyDescent="0.2">
      <c r="A61" s="15" t="s">
        <v>542</v>
      </c>
      <c r="B61" s="600"/>
      <c r="C61" s="600"/>
      <c r="D61" s="600"/>
      <c r="E61" s="600"/>
      <c r="F61" s="600"/>
    </row>
    <row r="62" spans="1:6" ht="15" x14ac:dyDescent="0.2">
      <c r="A62" s="613" t="s">
        <v>543</v>
      </c>
    </row>
    <row r="63" spans="1:6" ht="15" x14ac:dyDescent="0.2">
      <c r="A63" s="613" t="s">
        <v>544</v>
      </c>
    </row>
  </sheetData>
  <hyperlinks>
    <hyperlink ref="A1" location="Menu!A1" display="Return to Menu"/>
  </hyperlinks>
  <printOptions verticalCentered="1"/>
  <pageMargins left="0.75" right="0" top="0.27" bottom="0" header="0.55000000000000004" footer="0"/>
  <pageSetup paperSize="9"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J65"/>
  <sheetViews>
    <sheetView view="pageBreakPreview" zoomScale="90" zoomScaleSheetLayoutView="90" workbookViewId="0">
      <pane xSplit="1" ySplit="3" topLeftCell="U4" activePane="bottomRight" state="frozen"/>
      <selection pane="topRight" activeCell="B1" sqref="B1"/>
      <selection pane="bottomLeft" activeCell="A3" sqref="A3"/>
      <selection pane="bottomRight"/>
    </sheetView>
  </sheetViews>
  <sheetFormatPr defaultColWidth="35.42578125" defaultRowHeight="14.25" x14ac:dyDescent="0.2"/>
  <cols>
    <col min="1" max="1" width="39.5703125" style="2" customWidth="1"/>
    <col min="2" max="11" width="10.7109375" style="2" customWidth="1"/>
    <col min="12" max="12" width="39.5703125" style="2" customWidth="1"/>
    <col min="13" max="22" width="11.7109375" style="2" customWidth="1"/>
    <col min="23" max="23" width="39.5703125" style="2" customWidth="1"/>
    <col min="24" max="31" width="12.7109375" style="2" customWidth="1"/>
    <col min="32" max="254" width="9.140625" style="2" customWidth="1"/>
    <col min="255" max="16384" width="35.42578125" style="2"/>
  </cols>
  <sheetData>
    <row r="1" spans="1:36" ht="26.25" x14ac:dyDescent="0.4">
      <c r="A1" s="838" t="s">
        <v>622</v>
      </c>
    </row>
    <row r="2" spans="1:36" s="6" customFormat="1" ht="21.95" customHeight="1" thickBot="1" x14ac:dyDescent="0.3">
      <c r="A2" s="619" t="s">
        <v>497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 t="s">
        <v>498</v>
      </c>
      <c r="M2" s="619"/>
      <c r="N2" s="619"/>
      <c r="O2" s="619"/>
      <c r="P2" s="619"/>
      <c r="Q2" s="464"/>
      <c r="R2" s="464"/>
      <c r="S2" s="464"/>
      <c r="T2" s="464"/>
      <c r="U2" s="464"/>
      <c r="V2" s="464"/>
      <c r="W2" s="619" t="s">
        <v>498</v>
      </c>
      <c r="X2" s="464"/>
      <c r="Y2" s="464"/>
      <c r="Z2" s="464"/>
      <c r="AA2" s="464"/>
      <c r="AB2" s="464"/>
      <c r="AC2" s="464"/>
      <c r="AD2" s="465"/>
      <c r="AE2" s="465"/>
    </row>
    <row r="3" spans="1:36" s="18" customFormat="1" ht="21.95" customHeight="1" thickBot="1" x14ac:dyDescent="0.3">
      <c r="A3" s="207" t="s">
        <v>0</v>
      </c>
      <c r="B3" s="17">
        <v>1981</v>
      </c>
      <c r="C3" s="17">
        <v>1982</v>
      </c>
      <c r="D3" s="17">
        <v>1983</v>
      </c>
      <c r="E3" s="17">
        <v>1984</v>
      </c>
      <c r="F3" s="17">
        <v>1985</v>
      </c>
      <c r="G3" s="17">
        <v>1986</v>
      </c>
      <c r="H3" s="17">
        <v>1987</v>
      </c>
      <c r="I3" s="17">
        <v>1988</v>
      </c>
      <c r="J3" s="17">
        <v>1989</v>
      </c>
      <c r="K3" s="17">
        <v>1990</v>
      </c>
      <c r="L3" s="555" t="s">
        <v>0</v>
      </c>
      <c r="M3" s="17">
        <v>1991</v>
      </c>
      <c r="N3" s="17">
        <v>1992</v>
      </c>
      <c r="O3" s="17">
        <v>1993</v>
      </c>
      <c r="P3" s="17">
        <v>1994</v>
      </c>
      <c r="Q3" s="17">
        <v>1995</v>
      </c>
      <c r="R3" s="17">
        <v>1996</v>
      </c>
      <c r="S3" s="17">
        <v>1997</v>
      </c>
      <c r="T3" s="17">
        <v>1998</v>
      </c>
      <c r="U3" s="17">
        <v>1999</v>
      </c>
      <c r="V3" s="17">
        <v>2000</v>
      </c>
      <c r="W3" s="207" t="s">
        <v>0</v>
      </c>
      <c r="X3" s="17">
        <v>2001</v>
      </c>
      <c r="Y3" s="17">
        <v>2002</v>
      </c>
      <c r="Z3" s="17">
        <v>2003</v>
      </c>
      <c r="AA3" s="17">
        <v>2004</v>
      </c>
      <c r="AB3" s="17">
        <v>2005</v>
      </c>
      <c r="AC3" s="17">
        <v>2006</v>
      </c>
      <c r="AD3" s="17">
        <v>2007</v>
      </c>
      <c r="AE3" s="17">
        <v>2008</v>
      </c>
      <c r="AG3" s="524"/>
    </row>
    <row r="4" spans="1:36" ht="15.95" customHeight="1" x14ac:dyDescent="0.25">
      <c r="A4" s="202" t="s">
        <v>1</v>
      </c>
      <c r="B4" s="650">
        <v>13.656840000000001</v>
      </c>
      <c r="C4" s="650">
        <v>16.003070000000001</v>
      </c>
      <c r="D4" s="650">
        <v>18.956490000000002</v>
      </c>
      <c r="E4" s="650">
        <v>23.94032</v>
      </c>
      <c r="F4" s="650">
        <v>26.774099999999997</v>
      </c>
      <c r="G4" s="650">
        <v>28.043800000000001</v>
      </c>
      <c r="H4" s="650">
        <v>39.363459999999996</v>
      </c>
      <c r="I4" s="650">
        <v>58.083300000000001</v>
      </c>
      <c r="J4" s="650">
        <v>69.922669999999997</v>
      </c>
      <c r="K4" s="650">
        <v>84.585089999999994</v>
      </c>
      <c r="L4" s="556" t="s">
        <v>1</v>
      </c>
      <c r="M4" s="650">
        <v>97.717289999999991</v>
      </c>
      <c r="N4" s="650">
        <v>145.56990999999999</v>
      </c>
      <c r="O4" s="650">
        <v>232.33810999999997</v>
      </c>
      <c r="P4" s="650">
        <v>349.99115999999998</v>
      </c>
      <c r="Q4" s="650">
        <v>621.04590000000007</v>
      </c>
      <c r="R4" s="650">
        <v>843.08944999999994</v>
      </c>
      <c r="S4" s="650">
        <v>955.39576999999997</v>
      </c>
      <c r="T4" s="650">
        <v>1059.6856599999999</v>
      </c>
      <c r="U4" s="650">
        <v>1129.97549</v>
      </c>
      <c r="V4" s="650">
        <v>1195.47371</v>
      </c>
      <c r="W4" s="202" t="s">
        <v>1</v>
      </c>
      <c r="X4" s="650">
        <v>1598.0177900000001</v>
      </c>
      <c r="Y4" s="650">
        <v>3360.0904999999998</v>
      </c>
      <c r="Z4" s="650">
        <v>3628.5531890000002</v>
      </c>
      <c r="AA4" s="650">
        <v>3908.9262890000005</v>
      </c>
      <c r="AB4" s="650">
        <v>4779.4297109999998</v>
      </c>
      <c r="AC4" s="650">
        <v>5947.9922069999993</v>
      </c>
      <c r="AD4" s="650">
        <v>6766.333927850379</v>
      </c>
      <c r="AE4" s="650">
        <v>7990.3299944300325</v>
      </c>
      <c r="AF4" s="12"/>
      <c r="AG4" s="12"/>
      <c r="AH4" s="12"/>
      <c r="AI4" s="12"/>
      <c r="AJ4" s="12"/>
    </row>
    <row r="5" spans="1:36" ht="15.95" customHeight="1" x14ac:dyDescent="0.25">
      <c r="A5" s="203" t="s">
        <v>2</v>
      </c>
      <c r="B5" s="651">
        <v>10.076120000000001</v>
      </c>
      <c r="C5" s="651">
        <v>11.260719999999999</v>
      </c>
      <c r="D5" s="651">
        <v>12.854839999999999</v>
      </c>
      <c r="E5" s="651">
        <v>16.900080000000003</v>
      </c>
      <c r="F5" s="651">
        <v>19.705770000000001</v>
      </c>
      <c r="G5" s="651">
        <v>20.417930000000002</v>
      </c>
      <c r="H5" s="651">
        <v>31.177240000000001</v>
      </c>
      <c r="I5" s="651">
        <v>48.621679999999998</v>
      </c>
      <c r="J5" s="651">
        <v>56.510809999999999</v>
      </c>
      <c r="K5" s="651">
        <v>68.33614</v>
      </c>
      <c r="L5" s="557" t="s">
        <v>2</v>
      </c>
      <c r="M5" s="651">
        <v>79.907809999999998</v>
      </c>
      <c r="N5" s="651">
        <v>120.57795</v>
      </c>
      <c r="O5" s="651">
        <v>195.90282999999999</v>
      </c>
      <c r="P5" s="651">
        <v>296.61705000000001</v>
      </c>
      <c r="Q5" s="651">
        <v>526.85325</v>
      </c>
      <c r="R5" s="651">
        <v>712.94556</v>
      </c>
      <c r="S5" s="651">
        <v>806.80855000000008</v>
      </c>
      <c r="T5" s="651">
        <v>891.0021999999999</v>
      </c>
      <c r="U5" s="651">
        <v>947.06643999999994</v>
      </c>
      <c r="V5" s="651">
        <v>998.89179000000001</v>
      </c>
      <c r="W5" s="203" t="s">
        <v>2</v>
      </c>
      <c r="X5" s="651">
        <v>1336.3653999999999</v>
      </c>
      <c r="Y5" s="651">
        <v>3047.8165199999999</v>
      </c>
      <c r="Z5" s="651">
        <v>3272.8231090000004</v>
      </c>
      <c r="AA5" s="651">
        <v>3475.3290389999997</v>
      </c>
      <c r="AB5" s="651">
        <v>4224.7839910000002</v>
      </c>
      <c r="AC5" s="651">
        <v>5287.2012869999999</v>
      </c>
      <c r="AD5" s="651">
        <v>6019.6099488749987</v>
      </c>
      <c r="AE5" s="651">
        <v>7110.6847549088679</v>
      </c>
      <c r="AF5" s="12"/>
      <c r="AG5" s="12"/>
      <c r="AH5" s="12"/>
      <c r="AI5" s="12"/>
      <c r="AJ5" s="12"/>
    </row>
    <row r="6" spans="1:36" ht="15.95" customHeight="1" x14ac:dyDescent="0.25">
      <c r="A6" s="203" t="s">
        <v>3</v>
      </c>
      <c r="B6" s="651">
        <v>1.7453599999999998</v>
      </c>
      <c r="C6" s="651">
        <v>2.7391100000000002</v>
      </c>
      <c r="D6" s="651">
        <v>3.5896300000000001</v>
      </c>
      <c r="E6" s="651">
        <v>4.5757700000000003</v>
      </c>
      <c r="F6" s="651">
        <v>4.9509699999999999</v>
      </c>
      <c r="G6" s="651">
        <v>5.1077399999999997</v>
      </c>
      <c r="H6" s="651">
        <v>5.78817</v>
      </c>
      <c r="I6" s="651">
        <v>6.1449099999999994</v>
      </c>
      <c r="J6" s="651">
        <v>8.1502200000000009</v>
      </c>
      <c r="K6" s="651">
        <v>9.7779699999999998</v>
      </c>
      <c r="L6" s="557" t="s">
        <v>3</v>
      </c>
      <c r="M6" s="651">
        <v>10.766540000000001</v>
      </c>
      <c r="N6" s="651">
        <v>15.917149999999999</v>
      </c>
      <c r="O6" s="651">
        <v>25.282209999999999</v>
      </c>
      <c r="P6" s="651">
        <v>37.536519999999996</v>
      </c>
      <c r="Q6" s="651">
        <v>67.188580000000002</v>
      </c>
      <c r="R6" s="651">
        <v>90.141070000000013</v>
      </c>
      <c r="S6" s="651">
        <v>100.24793</v>
      </c>
      <c r="T6" s="651">
        <v>109.43065</v>
      </c>
      <c r="U6" s="651">
        <v>113.6195</v>
      </c>
      <c r="V6" s="651">
        <v>119.02213999999999</v>
      </c>
      <c r="W6" s="203" t="s">
        <v>3</v>
      </c>
      <c r="X6" s="651">
        <v>157.61736999999999</v>
      </c>
      <c r="Y6" s="651">
        <v>186.91725</v>
      </c>
      <c r="Z6" s="651">
        <v>206.684</v>
      </c>
      <c r="AA6" s="651">
        <v>249.14845000000003</v>
      </c>
      <c r="AB6" s="651">
        <v>319.59136000000001</v>
      </c>
      <c r="AC6" s="651">
        <v>386.34116999999998</v>
      </c>
      <c r="AD6" s="651">
        <v>442.55407820939269</v>
      </c>
      <c r="AE6" s="651">
        <v>521.76608992640161</v>
      </c>
      <c r="AF6" s="12"/>
      <c r="AG6" s="12"/>
      <c r="AH6" s="12"/>
      <c r="AI6" s="12"/>
      <c r="AJ6" s="12"/>
    </row>
    <row r="7" spans="1:36" ht="15.95" customHeight="1" x14ac:dyDescent="0.25">
      <c r="A7" s="203" t="s">
        <v>4</v>
      </c>
      <c r="B7" s="651">
        <v>1.1109200000000001</v>
      </c>
      <c r="C7" s="651">
        <v>1.1168199999999999</v>
      </c>
      <c r="D7" s="651">
        <v>1.2122999999999999</v>
      </c>
      <c r="E7" s="651">
        <v>1.32195</v>
      </c>
      <c r="F7" s="651">
        <v>1.4059300000000001</v>
      </c>
      <c r="G7" s="651">
        <v>1.5058099999999999</v>
      </c>
      <c r="H7" s="651">
        <v>1.5230299999999999</v>
      </c>
      <c r="I7" s="651">
        <v>1.78193</v>
      </c>
      <c r="J7" s="651">
        <v>2.08345</v>
      </c>
      <c r="K7" s="651">
        <v>2.2476400000000001</v>
      </c>
      <c r="L7" s="557" t="s">
        <v>4</v>
      </c>
      <c r="M7" s="651">
        <v>2.3344099999999997</v>
      </c>
      <c r="N7" s="651">
        <v>2.86578</v>
      </c>
      <c r="O7" s="651">
        <v>3.80002</v>
      </c>
      <c r="P7" s="651">
        <v>5.7312500000000002</v>
      </c>
      <c r="Q7" s="651">
        <v>7.9073900000000004</v>
      </c>
      <c r="R7" s="651">
        <v>9.9336399999999987</v>
      </c>
      <c r="S7" s="651">
        <v>12.02765</v>
      </c>
      <c r="T7" s="651">
        <v>15.21504</v>
      </c>
      <c r="U7" s="651">
        <v>18.495570000000001</v>
      </c>
      <c r="V7" s="651">
        <v>23.466249999999999</v>
      </c>
      <c r="W7" s="203" t="s">
        <v>4</v>
      </c>
      <c r="X7" s="651">
        <v>28.759580000000003</v>
      </c>
      <c r="Y7" s="651">
        <v>34.794370000000001</v>
      </c>
      <c r="Z7" s="651">
        <v>42.415330000000004</v>
      </c>
      <c r="AA7" s="651">
        <v>54.131080000000004</v>
      </c>
      <c r="AB7" s="651">
        <v>64.852099999999993</v>
      </c>
      <c r="AC7" s="651">
        <v>77.263300000000001</v>
      </c>
      <c r="AD7" s="651">
        <v>87.804379050707283</v>
      </c>
      <c r="AE7" s="651">
        <v>102.9885192931346</v>
      </c>
      <c r="AF7" s="12"/>
      <c r="AG7" s="12"/>
      <c r="AH7" s="12"/>
      <c r="AI7" s="12"/>
      <c r="AJ7" s="12"/>
    </row>
    <row r="8" spans="1:36" ht="15.95" customHeight="1" x14ac:dyDescent="0.25">
      <c r="A8" s="203" t="s">
        <v>5</v>
      </c>
      <c r="B8" s="651">
        <v>0.72444000000000008</v>
      </c>
      <c r="C8" s="651">
        <v>0.88641999999999999</v>
      </c>
      <c r="D8" s="651">
        <v>1.29972</v>
      </c>
      <c r="E8" s="651">
        <v>1.14252</v>
      </c>
      <c r="F8" s="651">
        <v>0.7114299999999999</v>
      </c>
      <c r="G8" s="651">
        <v>1.0123200000000001</v>
      </c>
      <c r="H8" s="651">
        <v>0.87502000000000002</v>
      </c>
      <c r="I8" s="651">
        <v>1.53478</v>
      </c>
      <c r="J8" s="651">
        <v>3.1781899999999998</v>
      </c>
      <c r="K8" s="651">
        <v>4.2233400000000003</v>
      </c>
      <c r="L8" s="557" t="s">
        <v>5</v>
      </c>
      <c r="M8" s="651">
        <v>4.7085299999999997</v>
      </c>
      <c r="N8" s="651">
        <v>6.2090299999999994</v>
      </c>
      <c r="O8" s="651">
        <v>7.3530500000000005</v>
      </c>
      <c r="P8" s="651">
        <v>10.106339999999999</v>
      </c>
      <c r="Q8" s="651">
        <v>19.096679999999999</v>
      </c>
      <c r="R8" s="651">
        <v>30.069179999999999</v>
      </c>
      <c r="S8" s="651">
        <v>36.311639999999997</v>
      </c>
      <c r="T8" s="651">
        <v>44.037769999999995</v>
      </c>
      <c r="U8" s="651">
        <v>50.793980000000005</v>
      </c>
      <c r="V8" s="651">
        <v>54.093530000000001</v>
      </c>
      <c r="W8" s="203" t="s">
        <v>5</v>
      </c>
      <c r="X8" s="651">
        <v>75.275440000000003</v>
      </c>
      <c r="Y8" s="651">
        <v>90.562359999999998</v>
      </c>
      <c r="Z8" s="651">
        <v>106.63075000000001</v>
      </c>
      <c r="AA8" s="651">
        <v>130.31772000000001</v>
      </c>
      <c r="AB8" s="651">
        <v>170.20226</v>
      </c>
      <c r="AC8" s="651">
        <v>197.18645000000001</v>
      </c>
      <c r="AD8" s="651">
        <v>216.36552171528012</v>
      </c>
      <c r="AE8" s="651">
        <v>254.89063030162836</v>
      </c>
      <c r="AF8" s="12"/>
      <c r="AG8" s="12"/>
      <c r="AH8" s="12"/>
      <c r="AI8" s="12"/>
      <c r="AJ8" s="12"/>
    </row>
    <row r="9" spans="1:36" ht="15.95" customHeight="1" x14ac:dyDescent="0.25">
      <c r="A9" s="202" t="s">
        <v>6</v>
      </c>
      <c r="B9" s="650">
        <v>17.809200000000001</v>
      </c>
      <c r="C9" s="650">
        <v>16.571090000000002</v>
      </c>
      <c r="D9" s="650">
        <v>15.947010000000001</v>
      </c>
      <c r="E9" s="650">
        <v>16.535080000000001</v>
      </c>
      <c r="F9" s="650">
        <v>20.959379999999999</v>
      </c>
      <c r="G9" s="650">
        <v>19.190180000000002</v>
      </c>
      <c r="H9" s="650">
        <v>37.702469999999998</v>
      </c>
      <c r="I9" s="650">
        <v>45.924779999999998</v>
      </c>
      <c r="J9" s="650">
        <v>95.095500000000001</v>
      </c>
      <c r="K9" s="650">
        <v>122.10672</v>
      </c>
      <c r="L9" s="556" t="s">
        <v>6</v>
      </c>
      <c r="M9" s="650">
        <v>145.15143</v>
      </c>
      <c r="N9" s="650">
        <v>286.94127000000003</v>
      </c>
      <c r="O9" s="650">
        <v>299.50036</v>
      </c>
      <c r="P9" s="650">
        <v>310.70389</v>
      </c>
      <c r="Q9" s="650">
        <v>920.71411999999998</v>
      </c>
      <c r="R9" s="650">
        <v>1352.9990299999999</v>
      </c>
      <c r="S9" s="650">
        <v>1280.0757100000001</v>
      </c>
      <c r="T9" s="650">
        <v>943.94256000000007</v>
      </c>
      <c r="U9" s="650">
        <v>1246.4272900000001</v>
      </c>
      <c r="V9" s="650">
        <v>2437.4157200000004</v>
      </c>
      <c r="W9" s="202" t="s">
        <v>6</v>
      </c>
      <c r="X9" s="650">
        <v>1963.8874699999999</v>
      </c>
      <c r="Y9" s="650">
        <v>2146.1231699999998</v>
      </c>
      <c r="Z9" s="650">
        <v>3156.98531</v>
      </c>
      <c r="AA9" s="650">
        <v>4751.1598400000003</v>
      </c>
      <c r="AB9" s="650">
        <v>6120.6853400000009</v>
      </c>
      <c r="AC9" s="650">
        <v>7516.1189199999999</v>
      </c>
      <c r="AD9" s="650">
        <v>8172.978261625005</v>
      </c>
      <c r="AE9" s="650">
        <v>9741.7005658103208</v>
      </c>
      <c r="AF9" s="12"/>
      <c r="AG9" s="12"/>
      <c r="AH9" s="12"/>
      <c r="AI9" s="12"/>
      <c r="AJ9" s="12"/>
    </row>
    <row r="10" spans="1:36" ht="15.95" customHeight="1" x14ac:dyDescent="0.25">
      <c r="A10" s="203" t="s">
        <v>7</v>
      </c>
      <c r="B10" s="651">
        <v>10.2555</v>
      </c>
      <c r="C10" s="651">
        <v>8.5426699999999993</v>
      </c>
      <c r="D10" s="651">
        <v>7.4145399999999997</v>
      </c>
      <c r="E10" s="651">
        <v>9.0690100000000005</v>
      </c>
      <c r="F10" s="651">
        <v>11.414879999999998</v>
      </c>
      <c r="G10" s="651">
        <v>9.5922499999999999</v>
      </c>
      <c r="H10" s="651">
        <v>26.816189999999999</v>
      </c>
      <c r="I10" s="651">
        <v>29.963480000000001</v>
      </c>
      <c r="J10" s="651">
        <v>76.797629999999998</v>
      </c>
      <c r="K10" s="651">
        <v>100.57342999999999</v>
      </c>
      <c r="L10" s="557" t="s">
        <v>7</v>
      </c>
      <c r="M10" s="651">
        <v>116.93284</v>
      </c>
      <c r="N10" s="651">
        <v>247.69013000000001</v>
      </c>
      <c r="O10" s="651">
        <v>242.95537999999999</v>
      </c>
      <c r="P10" s="651">
        <v>219.87460000000002</v>
      </c>
      <c r="Q10" s="651">
        <v>769.19535999999994</v>
      </c>
      <c r="R10" s="651">
        <v>1161.9558500000001</v>
      </c>
      <c r="S10" s="651">
        <v>1072.7123999999999</v>
      </c>
      <c r="T10" s="651">
        <v>739.36884999999995</v>
      </c>
      <c r="U10" s="651">
        <v>1028.0427099999999</v>
      </c>
      <c r="V10" s="651">
        <v>2194.32042</v>
      </c>
      <c r="W10" s="203" t="s">
        <v>7</v>
      </c>
      <c r="X10" s="651">
        <v>1677.41806</v>
      </c>
      <c r="Y10" s="651">
        <v>1808.0989500000001</v>
      </c>
      <c r="Z10" s="651">
        <v>2751.7754900000004</v>
      </c>
      <c r="AA10" s="651">
        <v>4258.9802900000004</v>
      </c>
      <c r="AB10" s="651">
        <v>5677.2964099999999</v>
      </c>
      <c r="AC10" s="651">
        <v>6995.4692800000003</v>
      </c>
      <c r="AD10" s="651">
        <v>7613.3049600000004</v>
      </c>
      <c r="AE10" s="651">
        <v>9110.4369007651148</v>
      </c>
      <c r="AF10" s="12"/>
      <c r="AG10" s="12"/>
      <c r="AH10" s="12"/>
      <c r="AI10" s="12"/>
      <c r="AJ10" s="12"/>
    </row>
    <row r="11" spans="1:36" ht="15.95" customHeight="1" x14ac:dyDescent="0.25">
      <c r="A11" s="203" t="s">
        <v>8</v>
      </c>
      <c r="B11" s="651">
        <v>0.88288</v>
      </c>
      <c r="C11" s="651">
        <v>0.86414999999999997</v>
      </c>
      <c r="D11" s="651">
        <v>0.66512000000000004</v>
      </c>
      <c r="E11" s="651">
        <v>0.58580999999999994</v>
      </c>
      <c r="F11" s="651">
        <v>0.42860000000000004</v>
      </c>
      <c r="G11" s="651">
        <v>0.24288999999999999</v>
      </c>
      <c r="H11" s="651">
        <v>0.28602999999999995</v>
      </c>
      <c r="I11" s="651">
        <v>0.32333999999999996</v>
      </c>
      <c r="J11" s="651">
        <v>0.59089000000000003</v>
      </c>
      <c r="K11" s="651">
        <v>0.66561000000000003</v>
      </c>
      <c r="L11" s="557" t="s">
        <v>8</v>
      </c>
      <c r="M11" s="651">
        <v>0.74587999999999999</v>
      </c>
      <c r="N11" s="651">
        <v>0.92330999999999996</v>
      </c>
      <c r="O11" s="651">
        <v>1.20902</v>
      </c>
      <c r="P11" s="651">
        <v>1.5561500000000001</v>
      </c>
      <c r="Q11" s="651">
        <v>2.0771599999999997</v>
      </c>
      <c r="R11" s="651">
        <v>2.4172199999999999</v>
      </c>
      <c r="S11" s="651">
        <v>2.8267199999999999</v>
      </c>
      <c r="T11" s="651">
        <v>3.7423099999999998</v>
      </c>
      <c r="U11" s="651">
        <v>4.1403299999999996</v>
      </c>
      <c r="V11" s="651">
        <v>4.59382</v>
      </c>
      <c r="W11" s="203" t="s">
        <v>8</v>
      </c>
      <c r="X11" s="651">
        <v>6.0025500000000003</v>
      </c>
      <c r="Y11" s="651">
        <v>7.0674799999999998</v>
      </c>
      <c r="Z11" s="651">
        <v>8.4130599999999998</v>
      </c>
      <c r="AA11" s="651">
        <v>13.05133</v>
      </c>
      <c r="AB11" s="651">
        <v>17.30153</v>
      </c>
      <c r="AC11" s="651">
        <v>27.28396</v>
      </c>
      <c r="AD11" s="651">
        <v>31.454402521724916</v>
      </c>
      <c r="AE11" s="651">
        <v>36.190107083226835</v>
      </c>
      <c r="AF11" s="12"/>
      <c r="AG11" s="12"/>
      <c r="AH11" s="12"/>
      <c r="AI11" s="12"/>
      <c r="AJ11" s="12"/>
    </row>
    <row r="12" spans="1:36" ht="15.95" customHeight="1" x14ac:dyDescent="0.25">
      <c r="A12" s="203" t="s">
        <v>9</v>
      </c>
      <c r="B12" s="651">
        <v>1.14E-3</v>
      </c>
      <c r="C12" s="651">
        <v>5.5000000000000003E-4</v>
      </c>
      <c r="D12" s="651">
        <v>5.2000000000000006E-4</v>
      </c>
      <c r="E12" s="651">
        <v>7.5000000000000002E-4</v>
      </c>
      <c r="F12" s="651">
        <v>1.4E-3</v>
      </c>
      <c r="G12" s="651">
        <v>1.4E-3</v>
      </c>
      <c r="H12" s="651">
        <v>1.2600000000000001E-3</v>
      </c>
      <c r="I12" s="651">
        <v>9.1E-4</v>
      </c>
      <c r="J12" s="651">
        <v>8.9999999999999998E-4</v>
      </c>
      <c r="K12" s="651">
        <v>9.1E-4</v>
      </c>
      <c r="L12" s="557" t="s">
        <v>9</v>
      </c>
      <c r="M12" s="651">
        <v>1.7099999999999999E-3</v>
      </c>
      <c r="N12" s="651">
        <v>1.1899999999999999E-3</v>
      </c>
      <c r="O12" s="651">
        <v>6.2E-4</v>
      </c>
      <c r="P12" s="651">
        <v>8.5999999999999998E-4</v>
      </c>
      <c r="Q12" s="651">
        <v>3.1E-4</v>
      </c>
      <c r="R12" s="651">
        <v>3.8000000000000002E-4</v>
      </c>
      <c r="S12" s="651">
        <v>4.1999999999999996E-4</v>
      </c>
      <c r="T12" s="651">
        <v>4.2999999999999999E-4</v>
      </c>
      <c r="U12" s="651">
        <v>4.6999999999999999E-4</v>
      </c>
      <c r="V12" s="651">
        <v>5.2999999999999998E-4</v>
      </c>
      <c r="W12" s="203" t="s">
        <v>9</v>
      </c>
      <c r="X12" s="651">
        <v>4.7999999999999996E-4</v>
      </c>
      <c r="Y12" s="651">
        <v>3.1E-4</v>
      </c>
      <c r="Z12" s="651">
        <v>3.1E-4</v>
      </c>
      <c r="AA12" s="651">
        <v>3.5999999999999997E-4</v>
      </c>
      <c r="AB12" s="651">
        <v>2.8000000000000003E-4</v>
      </c>
      <c r="AC12" s="651">
        <v>2.9999999999999997E-4</v>
      </c>
      <c r="AD12" s="651">
        <v>3.9777964177823251E-4</v>
      </c>
      <c r="AE12" s="651">
        <v>5.2113158763679923E-4</v>
      </c>
      <c r="AF12" s="12"/>
      <c r="AG12" s="12"/>
      <c r="AH12" s="12"/>
      <c r="AI12" s="12"/>
      <c r="AJ12" s="12"/>
    </row>
    <row r="13" spans="1:36" ht="15.95" customHeight="1" x14ac:dyDescent="0.25">
      <c r="A13" s="203" t="s">
        <v>10</v>
      </c>
      <c r="B13" s="651">
        <v>1.6559999999999998E-2</v>
      </c>
      <c r="C13" s="651">
        <v>1.2699999999999999E-2</v>
      </c>
      <c r="D13" s="651">
        <v>1.0359999999999999E-2</v>
      </c>
      <c r="E13" s="651">
        <v>9.4500000000000001E-3</v>
      </c>
      <c r="F13" s="651">
        <v>7.43E-3</v>
      </c>
      <c r="G13" s="651">
        <v>1.8400000000000001E-3</v>
      </c>
      <c r="H13" s="651">
        <v>1.072E-2</v>
      </c>
      <c r="I13" s="651">
        <v>1.159E-2</v>
      </c>
      <c r="J13" s="651">
        <v>1.1820000000000001E-2</v>
      </c>
      <c r="K13" s="651">
        <v>1.2060000000000001E-2</v>
      </c>
      <c r="L13" s="557" t="s">
        <v>10</v>
      </c>
      <c r="M13" s="651">
        <v>9.1199999999999996E-3</v>
      </c>
      <c r="N13" s="651">
        <v>5.6699999999999997E-3</v>
      </c>
      <c r="O13" s="651">
        <v>5.5300000000000002E-3</v>
      </c>
      <c r="P13" s="651">
        <v>6.5700000000000003E-3</v>
      </c>
      <c r="Q13" s="651">
        <v>9.1799999999999989E-3</v>
      </c>
      <c r="R13" s="651">
        <v>1.0500000000000001E-2</v>
      </c>
      <c r="S13" s="651">
        <v>9.9000000000000008E-3</v>
      </c>
      <c r="T13" s="651">
        <v>1.021E-2</v>
      </c>
      <c r="U13" s="651">
        <v>1.077E-2</v>
      </c>
      <c r="V13" s="651">
        <v>1.1529999999999999E-2</v>
      </c>
      <c r="W13" s="203" t="s">
        <v>10</v>
      </c>
      <c r="X13" s="651">
        <v>1.1140000000000001E-2</v>
      </c>
      <c r="Y13" s="651">
        <v>1.1509999999999999E-2</v>
      </c>
      <c r="Z13" s="651">
        <v>1.142E-2</v>
      </c>
      <c r="AA13" s="651">
        <v>1.304E-2</v>
      </c>
      <c r="AB13" s="651">
        <v>1.49E-2</v>
      </c>
      <c r="AC13" s="651">
        <v>2.2210000000000001E-2</v>
      </c>
      <c r="AD13" s="651">
        <v>2.6939315941436309E-2</v>
      </c>
      <c r="AE13" s="651">
        <v>3.0995142097070973E-2</v>
      </c>
      <c r="AF13" s="12"/>
      <c r="AG13" s="12"/>
      <c r="AH13" s="12"/>
      <c r="AI13" s="12"/>
      <c r="AJ13" s="12"/>
    </row>
    <row r="14" spans="1:36" ht="15.95" customHeight="1" x14ac:dyDescent="0.25">
      <c r="A14" s="203" t="s">
        <v>11</v>
      </c>
      <c r="B14" s="651">
        <v>0.86517999999999995</v>
      </c>
      <c r="C14" s="651">
        <v>0.85089999999999999</v>
      </c>
      <c r="D14" s="651">
        <v>0.65424000000000004</v>
      </c>
      <c r="E14" s="651">
        <v>0.57561000000000007</v>
      </c>
      <c r="F14" s="651">
        <v>0.41976999999999998</v>
      </c>
      <c r="G14" s="651">
        <v>0.23965</v>
      </c>
      <c r="H14" s="651">
        <v>0.27405000000000002</v>
      </c>
      <c r="I14" s="651">
        <v>0.31083999999999995</v>
      </c>
      <c r="J14" s="651">
        <v>0.57816999999999996</v>
      </c>
      <c r="K14" s="651">
        <v>0.65264</v>
      </c>
      <c r="L14" s="557" t="s">
        <v>11</v>
      </c>
      <c r="M14" s="651">
        <v>0.73504999999999998</v>
      </c>
      <c r="N14" s="651">
        <v>0.9164500000000001</v>
      </c>
      <c r="O14" s="651">
        <v>1.2028699999999999</v>
      </c>
      <c r="P14" s="651">
        <v>1.5487200000000001</v>
      </c>
      <c r="Q14" s="651">
        <v>2.0676700000000001</v>
      </c>
      <c r="R14" s="651">
        <v>2.4063400000000001</v>
      </c>
      <c r="S14" s="651">
        <v>2.8164000000000002</v>
      </c>
      <c r="T14" s="651">
        <v>3.7316700000000003</v>
      </c>
      <c r="U14" s="651">
        <v>4.1290899999999997</v>
      </c>
      <c r="V14" s="651">
        <v>4.5817600000000001</v>
      </c>
      <c r="W14" s="203" t="s">
        <v>11</v>
      </c>
      <c r="X14" s="651">
        <v>5.9909300000000005</v>
      </c>
      <c r="Y14" s="651">
        <v>7.0556599999999996</v>
      </c>
      <c r="Z14" s="651">
        <v>8.4013299999999997</v>
      </c>
      <c r="AA14" s="651">
        <v>13.037930000000001</v>
      </c>
      <c r="AB14" s="651">
        <v>17.286349999999999</v>
      </c>
      <c r="AC14" s="651">
        <v>27.26145</v>
      </c>
      <c r="AD14" s="651">
        <v>31.427065426141699</v>
      </c>
      <c r="AE14" s="651">
        <v>36.158590809542133</v>
      </c>
      <c r="AF14" s="12"/>
      <c r="AG14" s="12"/>
      <c r="AH14" s="12"/>
      <c r="AI14" s="12"/>
      <c r="AJ14" s="12"/>
    </row>
    <row r="15" spans="1:36" ht="15.95" customHeight="1" x14ac:dyDescent="0.25">
      <c r="A15" s="203" t="s">
        <v>12</v>
      </c>
      <c r="B15" s="651">
        <v>6.67082</v>
      </c>
      <c r="C15" s="651">
        <v>7.1642700000000001</v>
      </c>
      <c r="D15" s="651">
        <v>7.8673500000000001</v>
      </c>
      <c r="E15" s="651">
        <v>6.8802599999999998</v>
      </c>
      <c r="F15" s="651">
        <v>9.1158999999999999</v>
      </c>
      <c r="G15" s="651">
        <v>9.3550400000000007</v>
      </c>
      <c r="H15" s="651">
        <v>10.600250000000001</v>
      </c>
      <c r="I15" s="651">
        <v>15.63796</v>
      </c>
      <c r="J15" s="651">
        <v>17.706979999999998</v>
      </c>
      <c r="K15" s="651">
        <v>20.86768</v>
      </c>
      <c r="L15" s="557" t="s">
        <v>12</v>
      </c>
      <c r="M15" s="651">
        <v>27.472709999999999</v>
      </c>
      <c r="N15" s="651">
        <v>38.327829999999999</v>
      </c>
      <c r="O15" s="651">
        <v>55.33596</v>
      </c>
      <c r="P15" s="651">
        <v>89.273139999999998</v>
      </c>
      <c r="Q15" s="651">
        <v>149.44159999999999</v>
      </c>
      <c r="R15" s="651">
        <v>188.62595999999999</v>
      </c>
      <c r="S15" s="651">
        <v>204.53658999999999</v>
      </c>
      <c r="T15" s="651">
        <v>200.8314</v>
      </c>
      <c r="U15" s="651">
        <v>214.24424999999999</v>
      </c>
      <c r="V15" s="651">
        <v>238.50148000000002</v>
      </c>
      <c r="W15" s="203" t="s">
        <v>12</v>
      </c>
      <c r="X15" s="651">
        <v>280.46686</v>
      </c>
      <c r="Y15" s="651">
        <v>330.95673999999997</v>
      </c>
      <c r="Z15" s="651">
        <v>396.79676000000001</v>
      </c>
      <c r="AA15" s="651">
        <v>479.12822</v>
      </c>
      <c r="AB15" s="651">
        <v>426.0874</v>
      </c>
      <c r="AC15" s="651">
        <v>493.36568</v>
      </c>
      <c r="AD15" s="651">
        <v>528.21889910328048</v>
      </c>
      <c r="AE15" s="651">
        <v>595.07355796197783</v>
      </c>
      <c r="AF15" s="12"/>
      <c r="AG15" s="12"/>
      <c r="AH15" s="12"/>
      <c r="AI15" s="12"/>
      <c r="AJ15" s="12"/>
    </row>
    <row r="16" spans="1:36" ht="15.95" customHeight="1" x14ac:dyDescent="0.25">
      <c r="A16" s="203" t="s">
        <v>13</v>
      </c>
      <c r="B16" s="651">
        <v>2.989E-2</v>
      </c>
      <c r="C16" s="651">
        <v>2.929E-2</v>
      </c>
      <c r="D16" s="651">
        <v>2.0219999999999998E-2</v>
      </c>
      <c r="E16" s="651">
        <v>2.164E-2</v>
      </c>
      <c r="F16" s="651">
        <v>3.5979999999999998E-2</v>
      </c>
      <c r="G16" s="651">
        <v>1.55E-2</v>
      </c>
      <c r="H16" s="651">
        <v>6.5379999999999994E-2</v>
      </c>
      <c r="I16" s="651">
        <v>8.1369999999999998E-2</v>
      </c>
      <c r="J16" s="651">
        <v>0.24238999999999999</v>
      </c>
      <c r="K16" s="651">
        <v>0.24827000000000002</v>
      </c>
      <c r="L16" s="557" t="s">
        <v>13</v>
      </c>
      <c r="M16" s="651">
        <v>0.33777999999999997</v>
      </c>
      <c r="N16" s="651">
        <v>0.68408000000000002</v>
      </c>
      <c r="O16" s="651">
        <v>0.66313</v>
      </c>
      <c r="P16" s="651">
        <v>0.60674000000000006</v>
      </c>
      <c r="Q16" s="651">
        <v>2.2046999999999999</v>
      </c>
      <c r="R16" s="651">
        <v>3.4636100000000001</v>
      </c>
      <c r="S16" s="651">
        <v>3.1007699999999998</v>
      </c>
      <c r="T16" s="651">
        <v>2.0735799999999998</v>
      </c>
      <c r="U16" s="651">
        <v>3.26064</v>
      </c>
      <c r="V16" s="651">
        <v>6.2025200000000007</v>
      </c>
      <c r="W16" s="203" t="s">
        <v>13</v>
      </c>
      <c r="X16" s="651">
        <v>15.81907</v>
      </c>
      <c r="Y16" s="651">
        <v>16.033480000000001</v>
      </c>
      <c r="Z16" s="651">
        <v>19.819479999999999</v>
      </c>
      <c r="AA16" s="651">
        <v>25.159119999999998</v>
      </c>
      <c r="AB16" s="651">
        <v>32.01567</v>
      </c>
      <c r="AC16" s="651">
        <v>40.739940000000004</v>
      </c>
      <c r="AD16" s="651">
        <v>44.972502058808473</v>
      </c>
      <c r="AE16" s="651">
        <v>51.650959507736573</v>
      </c>
      <c r="AF16" s="12"/>
      <c r="AG16" s="12"/>
      <c r="AH16" s="12"/>
      <c r="AI16" s="12"/>
      <c r="AJ16" s="12"/>
    </row>
    <row r="17" spans="1:36" ht="15.95" customHeight="1" x14ac:dyDescent="0.25">
      <c r="A17" s="203" t="s">
        <v>14</v>
      </c>
      <c r="B17" s="651">
        <v>0.27588000000000001</v>
      </c>
      <c r="C17" s="651">
        <v>0.36382999999999999</v>
      </c>
      <c r="D17" s="651">
        <v>0.13250999999999999</v>
      </c>
      <c r="E17" s="651">
        <v>8.6370000000000002E-2</v>
      </c>
      <c r="F17" s="651">
        <v>0.50388999999999995</v>
      </c>
      <c r="G17" s="651">
        <v>0.68370000000000009</v>
      </c>
      <c r="H17" s="651">
        <v>0.60302999999999995</v>
      </c>
      <c r="I17" s="651">
        <v>0.80898999999999999</v>
      </c>
      <c r="J17" s="651">
        <v>1.2772699999999999</v>
      </c>
      <c r="K17" s="651">
        <v>0.96507000000000009</v>
      </c>
      <c r="L17" s="557" t="s">
        <v>14</v>
      </c>
      <c r="M17" s="651">
        <v>1.163</v>
      </c>
      <c r="N17" s="651">
        <v>1.4210499999999999</v>
      </c>
      <c r="O17" s="651">
        <v>1.8399700000000001</v>
      </c>
      <c r="P17" s="651">
        <v>2.0989100000000001</v>
      </c>
      <c r="Q17" s="651">
        <v>2.6768800000000001</v>
      </c>
      <c r="R17" s="651">
        <v>2.9330700000000003</v>
      </c>
      <c r="S17" s="651">
        <v>3.3244600000000002</v>
      </c>
      <c r="T17" s="651">
        <v>3.2322299999999999</v>
      </c>
      <c r="U17" s="651">
        <v>3.4343699999999999</v>
      </c>
      <c r="V17" s="651">
        <v>3.65537</v>
      </c>
      <c r="W17" s="203" t="s">
        <v>14</v>
      </c>
      <c r="X17" s="651">
        <v>4.83934</v>
      </c>
      <c r="Y17" s="651">
        <v>5.9436599999999995</v>
      </c>
      <c r="Z17" s="651">
        <v>7.8078100000000008</v>
      </c>
      <c r="AA17" s="651">
        <v>10.79894</v>
      </c>
      <c r="AB17" s="651">
        <v>16.672090000000001</v>
      </c>
      <c r="AC17" s="651">
        <v>20.291160000000001</v>
      </c>
      <c r="AD17" s="651">
        <v>15.269938996655007</v>
      </c>
      <c r="AE17" s="651">
        <v>18.816127580863604</v>
      </c>
      <c r="AF17" s="12"/>
      <c r="AG17" s="12"/>
      <c r="AH17" s="12"/>
      <c r="AI17" s="12"/>
      <c r="AJ17" s="12"/>
    </row>
    <row r="18" spans="1:36" ht="15.95" customHeight="1" x14ac:dyDescent="0.25">
      <c r="A18" s="203" t="s">
        <v>15</v>
      </c>
      <c r="B18" s="651">
        <v>6.3650500000000001</v>
      </c>
      <c r="C18" s="651">
        <v>6.7711499999999996</v>
      </c>
      <c r="D18" s="651">
        <v>7.71462</v>
      </c>
      <c r="E18" s="651">
        <v>6.7722499999999997</v>
      </c>
      <c r="F18" s="651">
        <v>8.5760300000000012</v>
      </c>
      <c r="G18" s="651">
        <v>8.6558399999999995</v>
      </c>
      <c r="H18" s="651">
        <v>9.9318399999999993</v>
      </c>
      <c r="I18" s="651">
        <v>14.7476</v>
      </c>
      <c r="J18" s="651">
        <v>16.18732</v>
      </c>
      <c r="K18" s="651">
        <v>19.654340000000001</v>
      </c>
      <c r="L18" s="557" t="s">
        <v>15</v>
      </c>
      <c r="M18" s="651">
        <v>25.97193</v>
      </c>
      <c r="N18" s="651">
        <v>36.222699999999996</v>
      </c>
      <c r="O18" s="651">
        <v>52.832860000000004</v>
      </c>
      <c r="P18" s="651">
        <v>86.567490000000006</v>
      </c>
      <c r="Q18" s="651">
        <v>144.56001999999998</v>
      </c>
      <c r="R18" s="651">
        <v>182.22927999999999</v>
      </c>
      <c r="S18" s="651">
        <v>198.11135999999999</v>
      </c>
      <c r="T18" s="651">
        <v>195.52558999999999</v>
      </c>
      <c r="U18" s="651">
        <v>207.54924</v>
      </c>
      <c r="V18" s="651">
        <v>228.64358999999999</v>
      </c>
      <c r="W18" s="203" t="s">
        <v>15</v>
      </c>
      <c r="X18" s="651">
        <v>259.80844999999999</v>
      </c>
      <c r="Y18" s="651">
        <v>308.9796</v>
      </c>
      <c r="Z18" s="651">
        <v>369.16946999999999</v>
      </c>
      <c r="AA18" s="651">
        <v>443.17015999999995</v>
      </c>
      <c r="AB18" s="651">
        <v>377.39964000000003</v>
      </c>
      <c r="AC18" s="651">
        <v>432.33458000000002</v>
      </c>
      <c r="AD18" s="651">
        <v>467.97645804781706</v>
      </c>
      <c r="AE18" s="651">
        <v>524.60647087337759</v>
      </c>
      <c r="AF18" s="12"/>
      <c r="AG18" s="12"/>
      <c r="AH18" s="12"/>
      <c r="AI18" s="12"/>
      <c r="AJ18" s="12"/>
    </row>
    <row r="19" spans="1:36" ht="15.95" customHeight="1" x14ac:dyDescent="0.25">
      <c r="A19" s="202" t="s">
        <v>16</v>
      </c>
      <c r="B19" s="650">
        <v>2.8448800000000003</v>
      </c>
      <c r="C19" s="650">
        <v>2.5524899999999997</v>
      </c>
      <c r="D19" s="650">
        <v>2.3144800000000001</v>
      </c>
      <c r="E19" s="650">
        <v>1.9554</v>
      </c>
      <c r="F19" s="650">
        <v>1.5717099999999999</v>
      </c>
      <c r="G19" s="650">
        <v>1.96977</v>
      </c>
      <c r="H19" s="650">
        <v>2.2313800000000001</v>
      </c>
      <c r="I19" s="650">
        <v>2.5309499999999998</v>
      </c>
      <c r="J19" s="650">
        <v>3.9543600000000003</v>
      </c>
      <c r="K19" s="650">
        <v>4.4635200000000008</v>
      </c>
      <c r="L19" s="556" t="s">
        <v>16</v>
      </c>
      <c r="M19" s="650">
        <v>5.0273500000000002</v>
      </c>
      <c r="N19" s="650">
        <v>6.2680800000000003</v>
      </c>
      <c r="O19" s="650">
        <v>8.2269599999999983</v>
      </c>
      <c r="P19" s="650">
        <v>10.592219999999999</v>
      </c>
      <c r="Q19" s="650">
        <v>14.14167</v>
      </c>
      <c r="R19" s="650">
        <v>16.458029999999997</v>
      </c>
      <c r="S19" s="650">
        <v>19.262409999999999</v>
      </c>
      <c r="T19" s="650">
        <v>25.522669999999998</v>
      </c>
      <c r="U19" s="650">
        <v>28.241040000000002</v>
      </c>
      <c r="V19" s="650">
        <v>31.397179999999999</v>
      </c>
      <c r="W19" s="202" t="s">
        <v>16</v>
      </c>
      <c r="X19" s="650">
        <v>41.576889999999999</v>
      </c>
      <c r="Y19" s="650">
        <v>49.226059999999997</v>
      </c>
      <c r="Z19" s="650">
        <v>60.753740000000001</v>
      </c>
      <c r="AA19" s="650">
        <v>171.28964999999999</v>
      </c>
      <c r="AB19" s="650">
        <v>222.33754000000002</v>
      </c>
      <c r="AC19" s="650">
        <v>258.59092000000004</v>
      </c>
      <c r="AD19" s="650">
        <v>275.54850284700848</v>
      </c>
      <c r="AE19" s="650">
        <v>318.84733350150384</v>
      </c>
      <c r="AF19" s="12"/>
      <c r="AG19" s="12"/>
      <c r="AH19" s="12"/>
      <c r="AI19" s="12"/>
      <c r="AJ19" s="12"/>
    </row>
    <row r="20" spans="1:36" ht="15.95" customHeight="1" x14ac:dyDescent="0.25">
      <c r="A20" s="202" t="s">
        <v>17</v>
      </c>
      <c r="B20" s="650">
        <v>6.8405399999999998</v>
      </c>
      <c r="C20" s="650">
        <v>7.0091899999999994</v>
      </c>
      <c r="D20" s="650">
        <v>8.7994400000000006</v>
      </c>
      <c r="E20" s="650">
        <v>9.1051800000000007</v>
      </c>
      <c r="F20" s="650">
        <v>9.7298099999999987</v>
      </c>
      <c r="G20" s="650">
        <v>10.051959999999999</v>
      </c>
      <c r="H20" s="650">
        <v>15.691750000000001</v>
      </c>
      <c r="I20" s="650">
        <v>21.975009999999997</v>
      </c>
      <c r="J20" s="650">
        <v>34.281580000000005</v>
      </c>
      <c r="K20" s="650">
        <v>37.956540000000004</v>
      </c>
      <c r="L20" s="556" t="s">
        <v>17</v>
      </c>
      <c r="M20" s="650">
        <v>44.26314</v>
      </c>
      <c r="N20" s="650">
        <v>65.979479999999995</v>
      </c>
      <c r="O20" s="650">
        <v>106.81153</v>
      </c>
      <c r="P20" s="650">
        <v>167.75949</v>
      </c>
      <c r="Q20" s="650">
        <v>290.10765999999995</v>
      </c>
      <c r="R20" s="650">
        <v>378.16358000000002</v>
      </c>
      <c r="S20" s="650">
        <v>415.54046999999997</v>
      </c>
      <c r="T20" s="650">
        <v>470.76484999999997</v>
      </c>
      <c r="U20" s="650">
        <v>514.3818</v>
      </c>
      <c r="V20" s="650">
        <v>558.67268999999999</v>
      </c>
      <c r="W20" s="202" t="s">
        <v>17</v>
      </c>
      <c r="X20" s="650">
        <v>680.71763999999996</v>
      </c>
      <c r="Y20" s="650">
        <v>818.78764000000001</v>
      </c>
      <c r="Z20" s="650">
        <v>978.65601000000004</v>
      </c>
      <c r="AA20" s="650">
        <v>1513.5870400000001</v>
      </c>
      <c r="AB20" s="650">
        <v>1897.49767</v>
      </c>
      <c r="AC20" s="650">
        <v>2742.2159900000001</v>
      </c>
      <c r="AD20" s="650">
        <v>3045.2374774726836</v>
      </c>
      <c r="AE20" s="650">
        <v>3503.7190865516295</v>
      </c>
      <c r="AF20" s="12"/>
      <c r="AG20" s="12"/>
      <c r="AH20" s="12"/>
      <c r="AI20" s="12"/>
      <c r="AJ20" s="12"/>
    </row>
    <row r="21" spans="1:36" ht="15.95" customHeight="1" x14ac:dyDescent="0.25">
      <c r="A21" s="202" t="s">
        <v>18</v>
      </c>
      <c r="B21" s="650">
        <v>10.580350000000001</v>
      </c>
      <c r="C21" s="650">
        <v>11.523110000000001</v>
      </c>
      <c r="D21" s="650">
        <v>11.945889999999999</v>
      </c>
      <c r="E21" s="650">
        <v>12.790379999999999</v>
      </c>
      <c r="F21" s="650">
        <v>14.507059999999999</v>
      </c>
      <c r="G21" s="650">
        <v>15.652520000000001</v>
      </c>
      <c r="H21" s="650">
        <v>16.923860000000001</v>
      </c>
      <c r="I21" s="650">
        <v>19.42708</v>
      </c>
      <c r="J21" s="650">
        <v>25.19735</v>
      </c>
      <c r="K21" s="650">
        <v>32.438389999999998</v>
      </c>
      <c r="L21" s="556" t="s">
        <v>18</v>
      </c>
      <c r="M21" s="650">
        <v>36.911529999999999</v>
      </c>
      <c r="N21" s="650">
        <v>50.686769999999996</v>
      </c>
      <c r="O21" s="650">
        <v>68.364949999999993</v>
      </c>
      <c r="P21" s="650">
        <v>106.51025999999999</v>
      </c>
      <c r="Q21" s="650">
        <v>162.55467000000002</v>
      </c>
      <c r="R21" s="650">
        <v>208.32602</v>
      </c>
      <c r="S21" s="650">
        <v>236.35051999999999</v>
      </c>
      <c r="T21" s="650">
        <v>316.49025</v>
      </c>
      <c r="U21" s="650">
        <v>393.21525000000003</v>
      </c>
      <c r="V21" s="650">
        <v>494.37278000000003</v>
      </c>
      <c r="W21" s="202" t="s">
        <v>18</v>
      </c>
      <c r="X21" s="650">
        <v>625.32668999999999</v>
      </c>
      <c r="Y21" s="650">
        <v>753.97573999999997</v>
      </c>
      <c r="Z21" s="650">
        <v>917.69839999999999</v>
      </c>
      <c r="AA21" s="650">
        <v>1328.6393999999998</v>
      </c>
      <c r="AB21" s="650">
        <v>1715.3736899999999</v>
      </c>
      <c r="AC21" s="650">
        <v>2244.8684500000004</v>
      </c>
      <c r="AD21" s="650">
        <v>2614.0741950676866</v>
      </c>
      <c r="AE21" s="650">
        <v>3870.3507405842543</v>
      </c>
      <c r="AF21" s="12"/>
      <c r="AG21" s="12"/>
      <c r="AH21" s="12"/>
      <c r="AI21" s="12"/>
      <c r="AJ21" s="12"/>
    </row>
    <row r="22" spans="1:36" ht="15.95" customHeight="1" x14ac:dyDescent="0.25">
      <c r="A22" s="203" t="s">
        <v>19</v>
      </c>
      <c r="B22" s="651">
        <v>3.2250100000000002</v>
      </c>
      <c r="C22" s="651">
        <v>3.0105599999999999</v>
      </c>
      <c r="D22" s="651">
        <v>2.9874999999999998</v>
      </c>
      <c r="E22" s="651">
        <v>3.1846100000000002</v>
      </c>
      <c r="F22" s="651">
        <v>4.2163500000000003</v>
      </c>
      <c r="G22" s="651">
        <v>4.3554399999999998</v>
      </c>
      <c r="H22" s="651">
        <v>4.6109399999999994</v>
      </c>
      <c r="I22" s="651">
        <v>4.9444399999999993</v>
      </c>
      <c r="J22" s="651">
        <v>5.1946099999999999</v>
      </c>
      <c r="K22" s="651">
        <v>5.9677199999999999</v>
      </c>
      <c r="L22" s="557" t="s">
        <v>19</v>
      </c>
      <c r="M22" s="651">
        <v>6.6950200000000004</v>
      </c>
      <c r="N22" s="651">
        <v>9.7115100000000005</v>
      </c>
      <c r="O22" s="651">
        <v>16.036750000000001</v>
      </c>
      <c r="P22" s="651">
        <v>33.368589999999998</v>
      </c>
      <c r="Q22" s="651">
        <v>51.983440000000002</v>
      </c>
      <c r="R22" s="651">
        <v>67.449020000000004</v>
      </c>
      <c r="S22" s="651">
        <v>77.981899999999996</v>
      </c>
      <c r="T22" s="651">
        <v>100.17122999999999</v>
      </c>
      <c r="U22" s="651">
        <v>119.35023</v>
      </c>
      <c r="V22" s="651">
        <v>132.44920000000002</v>
      </c>
      <c r="W22" s="203" t="s">
        <v>19</v>
      </c>
      <c r="X22" s="651">
        <v>148.47918999999999</v>
      </c>
      <c r="Y22" s="651">
        <v>183.17701</v>
      </c>
      <c r="Z22" s="651">
        <v>229.90361999999999</v>
      </c>
      <c r="AA22" s="651">
        <v>370.90728000000001</v>
      </c>
      <c r="AB22" s="651">
        <v>391.46069</v>
      </c>
      <c r="AC22" s="651">
        <v>456.03626000000003</v>
      </c>
      <c r="AD22" s="651">
        <v>488.30012380276673</v>
      </c>
      <c r="AE22" s="651">
        <v>494.32278663709911</v>
      </c>
      <c r="AF22" s="12"/>
      <c r="AG22" s="12"/>
      <c r="AH22" s="12"/>
      <c r="AI22" s="12"/>
      <c r="AJ22" s="12"/>
    </row>
    <row r="23" spans="1:36" ht="15.95" customHeight="1" x14ac:dyDescent="0.25">
      <c r="A23" s="203" t="s">
        <v>20</v>
      </c>
      <c r="B23" s="651">
        <v>2.3348499999999999</v>
      </c>
      <c r="C23" s="651">
        <v>1.91177</v>
      </c>
      <c r="D23" s="651">
        <v>1.86741</v>
      </c>
      <c r="E23" s="651">
        <v>2.0971199999999999</v>
      </c>
      <c r="F23" s="651">
        <v>3.0411100000000002</v>
      </c>
      <c r="G23" s="651">
        <v>3.1821999999999999</v>
      </c>
      <c r="H23" s="651">
        <v>3.4420300000000004</v>
      </c>
      <c r="I23" s="651">
        <v>3.7229699999999997</v>
      </c>
      <c r="J23" s="651">
        <v>4.0336499999999997</v>
      </c>
      <c r="K23" s="651">
        <v>4.6819499999999996</v>
      </c>
      <c r="L23" s="557" t="s">
        <v>20</v>
      </c>
      <c r="M23" s="651">
        <v>5.3123699999999996</v>
      </c>
      <c r="N23" s="651">
        <v>8.0789899999999992</v>
      </c>
      <c r="O23" s="651">
        <v>13.595610000000001</v>
      </c>
      <c r="P23" s="651">
        <v>29.931060000000002</v>
      </c>
      <c r="Q23" s="651">
        <v>46.85089</v>
      </c>
      <c r="R23" s="651">
        <v>60.8339</v>
      </c>
      <c r="S23" s="651">
        <v>69.919989999999999</v>
      </c>
      <c r="T23" s="651">
        <v>90.382940000000005</v>
      </c>
      <c r="U23" s="651">
        <v>106.58389</v>
      </c>
      <c r="V23" s="651">
        <v>116.74497</v>
      </c>
      <c r="W23" s="203" t="s">
        <v>20</v>
      </c>
      <c r="X23" s="651">
        <v>130.41338000000002</v>
      </c>
      <c r="Y23" s="651">
        <v>161.16751000000002</v>
      </c>
      <c r="Z23" s="651">
        <v>206.47023999999999</v>
      </c>
      <c r="AA23" s="651">
        <v>344.93058000000002</v>
      </c>
      <c r="AB23" s="651">
        <v>362.65472999999997</v>
      </c>
      <c r="AC23" s="651">
        <v>425.24187999999998</v>
      </c>
      <c r="AD23" s="651">
        <v>454.47644735872512</v>
      </c>
      <c r="AE23" s="651">
        <v>459.99414406399984</v>
      </c>
      <c r="AF23" s="12"/>
      <c r="AG23" s="12"/>
      <c r="AH23" s="12"/>
      <c r="AI23" s="12"/>
      <c r="AJ23" s="12"/>
    </row>
    <row r="24" spans="1:36" ht="15.95" customHeight="1" x14ac:dyDescent="0.25">
      <c r="A24" s="203" t="s">
        <v>21</v>
      </c>
      <c r="B24" s="651">
        <v>0.19340000000000002</v>
      </c>
      <c r="C24" s="651">
        <v>0.22434999999999999</v>
      </c>
      <c r="D24" s="651">
        <v>0.19322</v>
      </c>
      <c r="E24" s="651">
        <v>0.19112999999999999</v>
      </c>
      <c r="F24" s="651">
        <v>0.22994999999999999</v>
      </c>
      <c r="G24" s="651">
        <v>0.24188999999999999</v>
      </c>
      <c r="H24" s="651">
        <v>0.16388</v>
      </c>
      <c r="I24" s="651">
        <v>0.13954</v>
      </c>
      <c r="J24" s="651">
        <v>0.1027</v>
      </c>
      <c r="K24" s="651">
        <v>0.10476000000000001</v>
      </c>
      <c r="L24" s="557" t="s">
        <v>21</v>
      </c>
      <c r="M24" s="651">
        <v>0.10368000000000001</v>
      </c>
      <c r="N24" s="651">
        <v>7.4650000000000008E-2</v>
      </c>
      <c r="O24" s="651">
        <v>0.1027</v>
      </c>
      <c r="P24" s="651">
        <v>4.9800000000000001E-3</v>
      </c>
      <c r="Q24" s="651">
        <v>4.2699999999999995E-3</v>
      </c>
      <c r="R24" s="651">
        <v>5.1399999999999996E-3</v>
      </c>
      <c r="S24" s="651">
        <v>6.4000000000000003E-3</v>
      </c>
      <c r="T24" s="651">
        <v>6.8700000000000002E-3</v>
      </c>
      <c r="U24" s="651">
        <v>7.3299999999999997E-3</v>
      </c>
      <c r="V24" s="651">
        <v>7.8700000000000003E-3</v>
      </c>
      <c r="W24" s="203" t="s">
        <v>21</v>
      </c>
      <c r="X24" s="651">
        <v>8.490000000000001E-3</v>
      </c>
      <c r="Y24" s="651">
        <v>9.1199999999999996E-3</v>
      </c>
      <c r="Z24" s="651">
        <v>9.8900000000000012E-3</v>
      </c>
      <c r="AA24" s="651">
        <v>1.061E-2</v>
      </c>
      <c r="AB24" s="651">
        <v>1.1390000000000001E-2</v>
      </c>
      <c r="AC24" s="651">
        <v>1.2230000000000001E-2</v>
      </c>
      <c r="AD24" s="651">
        <v>1.3777963608636892E-2</v>
      </c>
      <c r="AE24" s="651">
        <v>1.3366006982474605E-2</v>
      </c>
      <c r="AF24" s="12"/>
      <c r="AG24" s="12"/>
      <c r="AH24" s="12"/>
      <c r="AI24" s="12"/>
      <c r="AJ24" s="12"/>
    </row>
    <row r="25" spans="1:36" ht="15.95" customHeight="1" x14ac:dyDescent="0.25">
      <c r="A25" s="203" t="s">
        <v>22</v>
      </c>
      <c r="B25" s="651">
        <v>0.26712000000000002</v>
      </c>
      <c r="C25" s="651">
        <v>0.33456000000000002</v>
      </c>
      <c r="D25" s="651">
        <v>0.37848999999999999</v>
      </c>
      <c r="E25" s="651">
        <v>0.31127999999999995</v>
      </c>
      <c r="F25" s="651">
        <v>0.29029000000000005</v>
      </c>
      <c r="G25" s="651">
        <v>0.30438999999999999</v>
      </c>
      <c r="H25" s="651">
        <v>0.32307999999999998</v>
      </c>
      <c r="I25" s="651">
        <v>0.35726999999999998</v>
      </c>
      <c r="J25" s="651">
        <v>0.31663999999999998</v>
      </c>
      <c r="K25" s="651">
        <v>0.32206000000000001</v>
      </c>
      <c r="L25" s="557" t="s">
        <v>22</v>
      </c>
      <c r="M25" s="651">
        <v>0.38275999999999999</v>
      </c>
      <c r="N25" s="651">
        <v>0.35843000000000003</v>
      </c>
      <c r="O25" s="651">
        <v>0.52798999999999996</v>
      </c>
      <c r="P25" s="651">
        <v>0.49897000000000002</v>
      </c>
      <c r="Q25" s="651">
        <v>0.57630999999999999</v>
      </c>
      <c r="R25" s="651">
        <v>0.65298999999999996</v>
      </c>
      <c r="S25" s="651">
        <v>0.73626999999999998</v>
      </c>
      <c r="T25" s="651">
        <v>0.76973999999999998</v>
      </c>
      <c r="U25" s="651">
        <v>0.80629999999999991</v>
      </c>
      <c r="V25" s="651">
        <v>0.87448999999999999</v>
      </c>
      <c r="W25" s="203" t="s">
        <v>22</v>
      </c>
      <c r="X25" s="651">
        <v>0.96234000000000008</v>
      </c>
      <c r="Y25" s="651">
        <v>0.97321999999999997</v>
      </c>
      <c r="Z25" s="651">
        <v>1.0055000000000001</v>
      </c>
      <c r="AA25" s="651">
        <v>1.0948099999999998</v>
      </c>
      <c r="AB25" s="651">
        <v>1.1924699999999999</v>
      </c>
      <c r="AC25" s="651">
        <v>1.2988299999999999</v>
      </c>
      <c r="AD25" s="651">
        <v>1.4173342050707742</v>
      </c>
      <c r="AE25" s="651">
        <v>1.443717365482293</v>
      </c>
      <c r="AF25" s="12"/>
      <c r="AG25" s="12"/>
      <c r="AH25" s="12"/>
      <c r="AI25" s="12"/>
      <c r="AJ25" s="12"/>
    </row>
    <row r="26" spans="1:36" ht="15.95" customHeight="1" x14ac:dyDescent="0.25">
      <c r="A26" s="203" t="s">
        <v>23</v>
      </c>
      <c r="B26" s="651">
        <v>0.33757999999999999</v>
      </c>
      <c r="C26" s="651">
        <v>0.44268000000000002</v>
      </c>
      <c r="D26" s="651">
        <v>0.43806</v>
      </c>
      <c r="E26" s="651">
        <v>0.45951999999999998</v>
      </c>
      <c r="F26" s="651">
        <v>0.53774</v>
      </c>
      <c r="G26" s="651">
        <v>0.49836000000000003</v>
      </c>
      <c r="H26" s="651">
        <v>0.54039999999999999</v>
      </c>
      <c r="I26" s="651">
        <v>0.57282</v>
      </c>
      <c r="J26" s="651">
        <v>0.57716999999999996</v>
      </c>
      <c r="K26" s="651">
        <v>0.67497000000000007</v>
      </c>
      <c r="L26" s="557" t="s">
        <v>23</v>
      </c>
      <c r="M26" s="651">
        <v>0.68510000000000004</v>
      </c>
      <c r="N26" s="651">
        <v>0.94038999999999995</v>
      </c>
      <c r="O26" s="651">
        <v>1.37584</v>
      </c>
      <c r="P26" s="651">
        <v>1.85747</v>
      </c>
      <c r="Q26" s="651">
        <v>2.26248</v>
      </c>
      <c r="R26" s="651">
        <v>2.5634200000000003</v>
      </c>
      <c r="S26" s="651">
        <v>3.1067800000000001</v>
      </c>
      <c r="T26" s="651">
        <v>3.3273899999999998</v>
      </c>
      <c r="U26" s="651">
        <v>3.7516599999999998</v>
      </c>
      <c r="V26" s="651">
        <v>4.4864799999999994</v>
      </c>
      <c r="W26" s="203" t="s">
        <v>23</v>
      </c>
      <c r="X26" s="651">
        <v>5.1576899999999997</v>
      </c>
      <c r="Y26" s="651">
        <v>6.2773100000000008</v>
      </c>
      <c r="Z26" s="651">
        <v>7.0809700000000007</v>
      </c>
      <c r="AA26" s="651">
        <v>7.9797000000000002</v>
      </c>
      <c r="AB26" s="651">
        <v>8.9983899999999988</v>
      </c>
      <c r="AC26" s="651">
        <v>8.9939400000000003</v>
      </c>
      <c r="AD26" s="651">
        <v>9.685208339932494</v>
      </c>
      <c r="AE26" s="651">
        <v>9.8917206912079632</v>
      </c>
      <c r="AF26" s="12"/>
      <c r="AG26" s="12"/>
      <c r="AH26" s="12"/>
      <c r="AI26" s="12"/>
      <c r="AJ26" s="12"/>
    </row>
    <row r="27" spans="1:36" ht="15.95" customHeight="1" x14ac:dyDescent="0.25">
      <c r="A27" s="203" t="s">
        <v>24</v>
      </c>
      <c r="B27" s="651">
        <v>9.2060000000000003E-2</v>
      </c>
      <c r="C27" s="651">
        <v>9.7200000000000009E-2</v>
      </c>
      <c r="D27" s="651">
        <v>0.11031999999999999</v>
      </c>
      <c r="E27" s="651">
        <v>0.12556</v>
      </c>
      <c r="F27" s="651">
        <v>0.11726</v>
      </c>
      <c r="G27" s="651">
        <v>0.12859999999999999</v>
      </c>
      <c r="H27" s="651">
        <v>0.14155000000000001</v>
      </c>
      <c r="I27" s="651">
        <v>0.15184</v>
      </c>
      <c r="J27" s="651">
        <v>0.16444999999999999</v>
      </c>
      <c r="K27" s="651">
        <v>0.18397999999999998</v>
      </c>
      <c r="L27" s="557" t="s">
        <v>24</v>
      </c>
      <c r="M27" s="651">
        <v>0.21111000000000002</v>
      </c>
      <c r="N27" s="651">
        <v>0.25905</v>
      </c>
      <c r="O27" s="651">
        <v>0.43461</v>
      </c>
      <c r="P27" s="651">
        <v>1.0761099999999999</v>
      </c>
      <c r="Q27" s="651">
        <v>2.2894899999999998</v>
      </c>
      <c r="R27" s="651">
        <v>3.39357</v>
      </c>
      <c r="S27" s="651">
        <v>4.2124600000000001</v>
      </c>
      <c r="T27" s="651">
        <v>5.6842899999999998</v>
      </c>
      <c r="U27" s="651">
        <v>8.2010499999999986</v>
      </c>
      <c r="V27" s="651">
        <v>10.33539</v>
      </c>
      <c r="W27" s="203" t="s">
        <v>24</v>
      </c>
      <c r="X27" s="651">
        <v>11.937290000000001</v>
      </c>
      <c r="Y27" s="651">
        <v>14.74985</v>
      </c>
      <c r="Z27" s="651">
        <v>15.337020000000001</v>
      </c>
      <c r="AA27" s="651">
        <v>16.891580000000001</v>
      </c>
      <c r="AB27" s="651">
        <v>18.60371</v>
      </c>
      <c r="AC27" s="651">
        <v>20.489380000000001</v>
      </c>
      <c r="AD27" s="651">
        <v>22.707355935429703</v>
      </c>
      <c r="AE27" s="651">
        <v>22.979838509426557</v>
      </c>
      <c r="AF27" s="12"/>
      <c r="AG27" s="12"/>
      <c r="AH27" s="12"/>
      <c r="AI27" s="12"/>
      <c r="AJ27" s="12"/>
    </row>
    <row r="28" spans="1:36" ht="15.95" customHeight="1" x14ac:dyDescent="0.25">
      <c r="A28" s="203" t="s">
        <v>25</v>
      </c>
      <c r="B28" s="651">
        <v>0.25862000000000002</v>
      </c>
      <c r="C28" s="651">
        <v>0.29452</v>
      </c>
      <c r="D28" s="651">
        <v>0.23644999999999999</v>
      </c>
      <c r="E28" s="651">
        <v>0.24744999999999998</v>
      </c>
      <c r="F28" s="651">
        <v>0.30582999999999999</v>
      </c>
      <c r="G28" s="651">
        <v>0.31548999999999999</v>
      </c>
      <c r="H28" s="651">
        <v>0.33216000000000001</v>
      </c>
      <c r="I28" s="651">
        <v>0.35549999999999998</v>
      </c>
      <c r="J28" s="651">
        <v>0.36174000000000001</v>
      </c>
      <c r="K28" s="651">
        <v>0.40993999999999997</v>
      </c>
      <c r="L28" s="557" t="s">
        <v>25</v>
      </c>
      <c r="M28" s="651">
        <v>0.41728999999999999</v>
      </c>
      <c r="N28" s="651">
        <v>0.53405999999999998</v>
      </c>
      <c r="O28" s="651">
        <v>0.73426000000000002</v>
      </c>
      <c r="P28" s="651">
        <v>0.74411000000000005</v>
      </c>
      <c r="Q28" s="651">
        <v>0.86739999999999995</v>
      </c>
      <c r="R28" s="651">
        <v>1.0012699999999999</v>
      </c>
      <c r="S28" s="651">
        <v>1.13286</v>
      </c>
      <c r="T28" s="651">
        <v>1.2298800000000001</v>
      </c>
      <c r="U28" s="651">
        <v>1.3461400000000001</v>
      </c>
      <c r="V28" s="651">
        <v>1.70896</v>
      </c>
      <c r="W28" s="203" t="s">
        <v>25</v>
      </c>
      <c r="X28" s="651">
        <v>7.9782999999999999</v>
      </c>
      <c r="Y28" s="651">
        <v>11.259270000000001</v>
      </c>
      <c r="Z28" s="651">
        <v>15.13293</v>
      </c>
      <c r="AA28" s="651">
        <v>24.573370000000001</v>
      </c>
      <c r="AB28" s="651">
        <v>43.422849999999997</v>
      </c>
      <c r="AC28" s="651">
        <v>196.13810999999998</v>
      </c>
      <c r="AD28" s="651">
        <v>276.63445266673085</v>
      </c>
      <c r="AE28" s="651">
        <v>1250.8906438343868</v>
      </c>
      <c r="AF28" s="12"/>
      <c r="AG28" s="12"/>
      <c r="AH28" s="12"/>
      <c r="AI28" s="12"/>
      <c r="AJ28" s="12"/>
    </row>
    <row r="29" spans="1:36" ht="15.95" customHeight="1" x14ac:dyDescent="0.25">
      <c r="A29" s="203" t="s">
        <v>26</v>
      </c>
      <c r="B29" s="651">
        <v>0.11181000000000001</v>
      </c>
      <c r="C29" s="651">
        <v>0.13005</v>
      </c>
      <c r="D29" s="651">
        <v>7.4999999999999997E-2</v>
      </c>
      <c r="E29" s="651">
        <v>0.10636</v>
      </c>
      <c r="F29" s="651">
        <v>0.14931</v>
      </c>
      <c r="G29" s="651">
        <v>0.15578999999999998</v>
      </c>
      <c r="H29" s="651">
        <v>0.17</v>
      </c>
      <c r="I29" s="651">
        <v>0.18550999999999998</v>
      </c>
      <c r="J29" s="651">
        <v>0.18921000000000002</v>
      </c>
      <c r="K29" s="651">
        <v>0.23394999999999999</v>
      </c>
      <c r="L29" s="557" t="s">
        <v>26</v>
      </c>
      <c r="M29" s="651">
        <v>0.23865999999999998</v>
      </c>
      <c r="N29" s="651">
        <v>0.29641000000000001</v>
      </c>
      <c r="O29" s="651">
        <v>0.36814999999999998</v>
      </c>
      <c r="P29" s="651">
        <v>0.37183999999999995</v>
      </c>
      <c r="Q29" s="651">
        <v>0.46849000000000002</v>
      </c>
      <c r="R29" s="651">
        <v>0.56567999999999996</v>
      </c>
      <c r="S29" s="651">
        <v>0.65954000000000002</v>
      </c>
      <c r="T29" s="651">
        <v>0.71329999999999993</v>
      </c>
      <c r="U29" s="651">
        <v>0.76913999999999993</v>
      </c>
      <c r="V29" s="651">
        <v>0.84054999999999991</v>
      </c>
      <c r="W29" s="203" t="s">
        <v>26</v>
      </c>
      <c r="X29" s="651">
        <v>6.9690200000000004</v>
      </c>
      <c r="Y29" s="651">
        <v>9.7069100000000006</v>
      </c>
      <c r="Z29" s="651">
        <v>13.549719999999999</v>
      </c>
      <c r="AA29" s="651">
        <v>22.726749999999999</v>
      </c>
      <c r="AB29" s="651">
        <v>41.267300000000006</v>
      </c>
      <c r="AC29" s="651">
        <v>193.62192999999999</v>
      </c>
      <c r="AD29" s="651">
        <v>273.78511741372409</v>
      </c>
      <c r="AE29" s="651">
        <v>1248.0184170635189</v>
      </c>
      <c r="AF29" s="12"/>
      <c r="AG29" s="12"/>
      <c r="AH29" s="12"/>
      <c r="AI29" s="12"/>
      <c r="AJ29" s="12"/>
    </row>
    <row r="30" spans="1:36" ht="15.95" customHeight="1" x14ac:dyDescent="0.25">
      <c r="A30" s="203" t="s">
        <v>27</v>
      </c>
      <c r="B30" s="651">
        <v>0.14681</v>
      </c>
      <c r="C30" s="651">
        <v>0.16447000000000001</v>
      </c>
      <c r="D30" s="651">
        <v>0.16144999999999998</v>
      </c>
      <c r="E30" s="651">
        <v>0.14108999999999999</v>
      </c>
      <c r="F30" s="651">
        <v>0.15652000000000002</v>
      </c>
      <c r="G30" s="651">
        <v>0.15969999999999998</v>
      </c>
      <c r="H30" s="651">
        <v>0.16216</v>
      </c>
      <c r="I30" s="651">
        <v>0.16999</v>
      </c>
      <c r="J30" s="651">
        <v>0.17252999999999999</v>
      </c>
      <c r="K30" s="651">
        <v>0.17599000000000001</v>
      </c>
      <c r="L30" s="557" t="s">
        <v>27</v>
      </c>
      <c r="M30" s="651">
        <v>0.17862999999999998</v>
      </c>
      <c r="N30" s="651">
        <v>0.23765</v>
      </c>
      <c r="O30" s="651">
        <v>0.36610999999999999</v>
      </c>
      <c r="P30" s="651">
        <v>0.37226999999999999</v>
      </c>
      <c r="Q30" s="651">
        <v>0.39891000000000004</v>
      </c>
      <c r="R30" s="651">
        <v>0.43558999999999998</v>
      </c>
      <c r="S30" s="651">
        <v>0.47332000000000002</v>
      </c>
      <c r="T30" s="651">
        <v>0.51658000000000004</v>
      </c>
      <c r="U30" s="651">
        <v>0.57699999999999996</v>
      </c>
      <c r="V30" s="651">
        <v>0.86841000000000002</v>
      </c>
      <c r="W30" s="203" t="s">
        <v>27</v>
      </c>
      <c r="X30" s="651">
        <v>1.00928</v>
      </c>
      <c r="Y30" s="651">
        <v>1.55236</v>
      </c>
      <c r="Z30" s="651">
        <v>1.58321</v>
      </c>
      <c r="AA30" s="651">
        <v>1.8466199999999999</v>
      </c>
      <c r="AB30" s="651">
        <v>2.1555500000000003</v>
      </c>
      <c r="AC30" s="651">
        <v>2.5161799999999999</v>
      </c>
      <c r="AD30" s="651">
        <v>2.8493352530067999</v>
      </c>
      <c r="AE30" s="651">
        <v>2.8722267708678899</v>
      </c>
      <c r="AF30" s="12"/>
      <c r="AG30" s="12"/>
      <c r="AH30" s="12"/>
      <c r="AI30" s="12"/>
      <c r="AJ30" s="12"/>
    </row>
    <row r="31" spans="1:36" ht="15.95" customHeight="1" x14ac:dyDescent="0.25">
      <c r="A31" s="203" t="s">
        <v>28</v>
      </c>
      <c r="B31" s="651">
        <v>0.94771000000000005</v>
      </c>
      <c r="C31" s="651">
        <v>1.00963</v>
      </c>
      <c r="D31" s="651">
        <v>1.06084</v>
      </c>
      <c r="E31" s="651">
        <v>1.0181900000000002</v>
      </c>
      <c r="F31" s="651">
        <v>1.0675699999999999</v>
      </c>
      <c r="G31" s="651">
        <v>0.89324000000000003</v>
      </c>
      <c r="H31" s="651">
        <v>0.94294</v>
      </c>
      <c r="I31" s="651">
        <v>1.00576</v>
      </c>
      <c r="J31" s="651">
        <v>2.2941400000000001</v>
      </c>
      <c r="K31" s="651">
        <v>2.5184600000000001</v>
      </c>
      <c r="L31" s="557" t="s">
        <v>28</v>
      </c>
      <c r="M31" s="651">
        <v>2.7711000000000001</v>
      </c>
      <c r="N31" s="651">
        <v>2.9518200000000001</v>
      </c>
      <c r="O31" s="651">
        <v>3.2400900000000004</v>
      </c>
      <c r="P31" s="651">
        <v>3.6764999999999999</v>
      </c>
      <c r="Q31" s="651">
        <v>3.8831500000000001</v>
      </c>
      <c r="R31" s="651">
        <v>4.0558100000000001</v>
      </c>
      <c r="S31" s="651">
        <v>4.0876599999999996</v>
      </c>
      <c r="T31" s="651">
        <v>3.9996499999999999</v>
      </c>
      <c r="U31" s="651">
        <v>4.1604299999999999</v>
      </c>
      <c r="V31" s="651">
        <v>4.3239399999999995</v>
      </c>
      <c r="W31" s="203" t="s">
        <v>28</v>
      </c>
      <c r="X31" s="651">
        <v>44.402169999999998</v>
      </c>
      <c r="Y31" s="651">
        <v>51.050199999999997</v>
      </c>
      <c r="Z31" s="651">
        <v>60.882930000000002</v>
      </c>
      <c r="AA31" s="651">
        <v>73.045270000000002</v>
      </c>
      <c r="AB31" s="651">
        <v>79.870679999999993</v>
      </c>
      <c r="AC31" s="651">
        <v>61.360339999999994</v>
      </c>
      <c r="AD31" s="651">
        <v>65.008001396240175</v>
      </c>
      <c r="AE31" s="651">
        <v>75.726548623992343</v>
      </c>
      <c r="AF31" s="12"/>
      <c r="AG31" s="12"/>
      <c r="AH31" s="12"/>
      <c r="AI31" s="12"/>
      <c r="AJ31" s="12"/>
    </row>
    <row r="32" spans="1:36" ht="15.95" customHeight="1" x14ac:dyDescent="0.25">
      <c r="A32" s="203" t="s">
        <v>29</v>
      </c>
      <c r="B32" s="651">
        <v>0.76861999999999997</v>
      </c>
      <c r="C32" s="651">
        <v>0.82080999999999993</v>
      </c>
      <c r="D32" s="651">
        <v>0.78440999999999994</v>
      </c>
      <c r="E32" s="651">
        <v>0.76861999999999997</v>
      </c>
      <c r="F32" s="651">
        <v>0.85060000000000002</v>
      </c>
      <c r="G32" s="651">
        <v>0.63979999999999992</v>
      </c>
      <c r="H32" s="651">
        <v>0.66922999999999999</v>
      </c>
      <c r="I32" s="651">
        <v>0.67457</v>
      </c>
      <c r="J32" s="651">
        <v>1.93347</v>
      </c>
      <c r="K32" s="651">
        <v>2.1079400000000001</v>
      </c>
      <c r="L32" s="557" t="s">
        <v>29</v>
      </c>
      <c r="M32" s="651">
        <v>2.3166100000000003</v>
      </c>
      <c r="N32" s="651">
        <v>2.4173800000000001</v>
      </c>
      <c r="O32" s="651">
        <v>2.52658</v>
      </c>
      <c r="P32" s="651">
        <v>2.91303</v>
      </c>
      <c r="Q32" s="651">
        <v>3.0349299999999997</v>
      </c>
      <c r="R32" s="651">
        <v>3.1572100000000001</v>
      </c>
      <c r="S32" s="651">
        <v>3.1482199999999998</v>
      </c>
      <c r="T32" s="651">
        <v>3.0218600000000002</v>
      </c>
      <c r="U32" s="651">
        <v>3.12663</v>
      </c>
      <c r="V32" s="651">
        <v>3.2325900000000001</v>
      </c>
      <c r="W32" s="203" t="s">
        <v>29</v>
      </c>
      <c r="X32" s="651">
        <v>43.265230000000003</v>
      </c>
      <c r="Y32" s="651">
        <v>49.815570000000001</v>
      </c>
      <c r="Z32" s="651">
        <v>59.530980000000007</v>
      </c>
      <c r="AA32" s="651">
        <v>71.530749999999998</v>
      </c>
      <c r="AB32" s="651">
        <v>78.177809999999994</v>
      </c>
      <c r="AC32" s="651">
        <v>59.493000000000002</v>
      </c>
      <c r="AD32" s="651">
        <v>62.824660000000002</v>
      </c>
      <c r="AE32" s="651">
        <v>73.000435654752351</v>
      </c>
      <c r="AF32" s="12"/>
      <c r="AG32" s="12"/>
      <c r="AH32" s="12"/>
      <c r="AI32" s="12"/>
      <c r="AJ32" s="12"/>
    </row>
    <row r="33" spans="1:36" ht="15.95" customHeight="1" x14ac:dyDescent="0.25">
      <c r="A33" s="203" t="s">
        <v>30</v>
      </c>
      <c r="B33" s="651">
        <v>0.17909</v>
      </c>
      <c r="C33" s="651">
        <v>0.18881999999999999</v>
      </c>
      <c r="D33" s="651">
        <v>0.27643000000000001</v>
      </c>
      <c r="E33" s="651">
        <v>0.24956999999999999</v>
      </c>
      <c r="F33" s="651">
        <v>0.21697</v>
      </c>
      <c r="G33" s="651">
        <v>0.25344</v>
      </c>
      <c r="H33" s="651">
        <v>0.27370999999999995</v>
      </c>
      <c r="I33" s="651">
        <v>0.33118999999999998</v>
      </c>
      <c r="J33" s="651">
        <v>0.36066999999999999</v>
      </c>
      <c r="K33" s="651">
        <v>0.41052</v>
      </c>
      <c r="L33" s="557" t="s">
        <v>30</v>
      </c>
      <c r="M33" s="651">
        <v>0.45449000000000001</v>
      </c>
      <c r="N33" s="651">
        <v>0.53444000000000003</v>
      </c>
      <c r="O33" s="651">
        <v>0.71350999999999998</v>
      </c>
      <c r="P33" s="651">
        <v>0.76346999999999998</v>
      </c>
      <c r="Q33" s="651">
        <v>0.84821999999999997</v>
      </c>
      <c r="R33" s="651">
        <v>0.89860000000000007</v>
      </c>
      <c r="S33" s="651">
        <v>0.93944000000000005</v>
      </c>
      <c r="T33" s="651">
        <v>0.97778999999999994</v>
      </c>
      <c r="U33" s="651">
        <v>1.0338000000000001</v>
      </c>
      <c r="V33" s="651">
        <v>1.0913499999999998</v>
      </c>
      <c r="W33" s="203" t="s">
        <v>30</v>
      </c>
      <c r="X33" s="651">
        <v>1.1369400000000001</v>
      </c>
      <c r="Y33" s="651">
        <v>1.2346300000000001</v>
      </c>
      <c r="Z33" s="651">
        <v>1.35195</v>
      </c>
      <c r="AA33" s="651">
        <v>1.5145200000000001</v>
      </c>
      <c r="AB33" s="651">
        <v>1.6928699999999999</v>
      </c>
      <c r="AC33" s="651">
        <v>1.86734</v>
      </c>
      <c r="AD33" s="651">
        <v>2.1833413962401749</v>
      </c>
      <c r="AE33" s="651">
        <v>2.7261129692399999</v>
      </c>
      <c r="AF33" s="12"/>
      <c r="AG33" s="12"/>
      <c r="AH33" s="12"/>
      <c r="AI33" s="12"/>
      <c r="AJ33" s="12"/>
    </row>
    <row r="34" spans="1:36" ht="15.95" customHeight="1" x14ac:dyDescent="0.25">
      <c r="A34" s="203" t="s">
        <v>31</v>
      </c>
      <c r="B34" s="651">
        <v>0.45938999999999997</v>
      </c>
      <c r="C34" s="651">
        <v>0.47072000000000003</v>
      </c>
      <c r="D34" s="651">
        <v>0.48725000000000002</v>
      </c>
      <c r="E34" s="651">
        <v>0.58135000000000003</v>
      </c>
      <c r="F34" s="651">
        <v>0.55986000000000002</v>
      </c>
      <c r="G34" s="651">
        <v>0.57710000000000006</v>
      </c>
      <c r="H34" s="651">
        <v>0.57896000000000003</v>
      </c>
      <c r="I34" s="651">
        <v>0.58413000000000004</v>
      </c>
      <c r="J34" s="651">
        <v>0.61672000000000005</v>
      </c>
      <c r="K34" s="651">
        <v>0.65212000000000003</v>
      </c>
      <c r="L34" s="557" t="s">
        <v>31</v>
      </c>
      <c r="M34" s="651">
        <v>0.70047000000000004</v>
      </c>
      <c r="N34" s="651">
        <v>0.8930800000000001</v>
      </c>
      <c r="O34" s="651">
        <v>1.43702</v>
      </c>
      <c r="P34" s="651">
        <v>2.3478600000000003</v>
      </c>
      <c r="Q34" s="651">
        <v>3.2013199999999999</v>
      </c>
      <c r="R34" s="651">
        <v>3.9299899999999997</v>
      </c>
      <c r="S34" s="651">
        <v>5.0599099999999995</v>
      </c>
      <c r="T34" s="651">
        <v>5.7439900000000002</v>
      </c>
      <c r="U34" s="651">
        <v>6.8367299999999993</v>
      </c>
      <c r="V34" s="651">
        <v>7.6213999999999995</v>
      </c>
      <c r="W34" s="203" t="s">
        <v>31</v>
      </c>
      <c r="X34" s="651">
        <v>9.3474799999999991</v>
      </c>
      <c r="Y34" s="651">
        <v>11.18422</v>
      </c>
      <c r="Z34" s="651">
        <v>13.1469</v>
      </c>
      <c r="AA34" s="651">
        <v>42.309890000000003</v>
      </c>
      <c r="AB34" s="651">
        <v>56.572629999999997</v>
      </c>
      <c r="AC34" s="651">
        <v>59.163089999999997</v>
      </c>
      <c r="AD34" s="651">
        <v>76.517809098559269</v>
      </c>
      <c r="AE34" s="651">
        <v>90.527442846898396</v>
      </c>
      <c r="AF34" s="12"/>
      <c r="AG34" s="12"/>
      <c r="AH34" s="12"/>
      <c r="AI34" s="12"/>
      <c r="AJ34" s="12"/>
    </row>
    <row r="35" spans="1:36" ht="15.95" customHeight="1" x14ac:dyDescent="0.25">
      <c r="A35" s="203" t="s">
        <v>32</v>
      </c>
      <c r="B35" s="651">
        <v>1.8982399999999999</v>
      </c>
      <c r="C35" s="651">
        <v>2.2838799999999999</v>
      </c>
      <c r="D35" s="651">
        <v>2.28993</v>
      </c>
      <c r="E35" s="651">
        <v>2.8216700000000001</v>
      </c>
      <c r="F35" s="651">
        <v>3.1849600000000002</v>
      </c>
      <c r="G35" s="651">
        <v>3.9074</v>
      </c>
      <c r="H35" s="651">
        <v>4.5883900000000004</v>
      </c>
      <c r="I35" s="651">
        <v>5.9059900000000001</v>
      </c>
      <c r="J35" s="651">
        <v>8.6378500000000003</v>
      </c>
      <c r="K35" s="651">
        <v>13.74033</v>
      </c>
      <c r="L35" s="557" t="s">
        <v>32</v>
      </c>
      <c r="M35" s="651">
        <v>15.318680000000001</v>
      </c>
      <c r="N35" s="651">
        <v>17.850300000000001</v>
      </c>
      <c r="O35" s="651">
        <v>19.209240000000001</v>
      </c>
      <c r="P35" s="651">
        <v>14.81663</v>
      </c>
      <c r="Q35" s="651">
        <v>24.07291</v>
      </c>
      <c r="R35" s="651">
        <v>32.75508</v>
      </c>
      <c r="S35" s="651">
        <v>36.494860000000003</v>
      </c>
      <c r="T35" s="651">
        <v>42.129820000000002</v>
      </c>
      <c r="U35" s="651">
        <v>46.487010000000005</v>
      </c>
      <c r="V35" s="651">
        <v>51.662190000000002</v>
      </c>
      <c r="W35" s="203" t="s">
        <v>32</v>
      </c>
      <c r="X35" s="651">
        <v>63.715620000000001</v>
      </c>
      <c r="Y35" s="651">
        <v>90.497460000000004</v>
      </c>
      <c r="Z35" s="651">
        <v>94.211860000000001</v>
      </c>
      <c r="AA35" s="651">
        <v>118.51624000000001</v>
      </c>
      <c r="AB35" s="651">
        <v>149.19467</v>
      </c>
      <c r="AC35" s="651">
        <v>325.78459999999995</v>
      </c>
      <c r="AD35" s="651">
        <v>373.78370541317082</v>
      </c>
      <c r="AE35" s="651">
        <v>426.03363805539817</v>
      </c>
      <c r="AF35" s="12"/>
      <c r="AG35" s="12"/>
      <c r="AH35" s="12"/>
      <c r="AI35" s="12"/>
      <c r="AJ35" s="12"/>
    </row>
    <row r="36" spans="1:36" ht="15.95" customHeight="1" x14ac:dyDescent="0.25">
      <c r="A36" s="203" t="s">
        <v>33</v>
      </c>
      <c r="B36" s="651">
        <v>1.6931099999999999</v>
      </c>
      <c r="C36" s="651">
        <v>1.9727399999999999</v>
      </c>
      <c r="D36" s="651">
        <v>2.08718</v>
      </c>
      <c r="E36" s="651">
        <v>2.5803699999999998</v>
      </c>
      <c r="F36" s="651">
        <v>2.94259</v>
      </c>
      <c r="G36" s="651">
        <v>3.6367099999999999</v>
      </c>
      <c r="H36" s="651">
        <v>4.2637900000000002</v>
      </c>
      <c r="I36" s="651">
        <v>5.5190600000000005</v>
      </c>
      <c r="J36" s="651">
        <v>8.1870399999999997</v>
      </c>
      <c r="K36" s="651">
        <v>13.285290000000002</v>
      </c>
      <c r="L36" s="557" t="s">
        <v>33</v>
      </c>
      <c r="M36" s="651">
        <v>14.81137</v>
      </c>
      <c r="N36" s="651">
        <v>17.267409999999998</v>
      </c>
      <c r="O36" s="651">
        <v>18.587220000000002</v>
      </c>
      <c r="P36" s="651">
        <v>14.33911</v>
      </c>
      <c r="Q36" s="651">
        <v>23.308599999999998</v>
      </c>
      <c r="R36" s="651">
        <v>31.340709999999998</v>
      </c>
      <c r="S36" s="651">
        <v>35.354440000000004</v>
      </c>
      <c r="T36" s="651">
        <v>40.830309999999997</v>
      </c>
      <c r="U36" s="651">
        <v>45.04907</v>
      </c>
      <c r="V36" s="651">
        <v>50.036149999999999</v>
      </c>
      <c r="W36" s="203" t="s">
        <v>33</v>
      </c>
      <c r="X36" s="651">
        <v>61.718730000000001</v>
      </c>
      <c r="Y36" s="651">
        <v>87.665189999999996</v>
      </c>
      <c r="Z36" s="651">
        <v>91.531289999999998</v>
      </c>
      <c r="AA36" s="651">
        <v>114.92346999999999</v>
      </c>
      <c r="AB36" s="651">
        <v>144.36687000000001</v>
      </c>
      <c r="AC36" s="651">
        <v>316.20441</v>
      </c>
      <c r="AD36" s="651">
        <v>362.27946036651616</v>
      </c>
      <c r="AE36" s="651">
        <v>412.89965756746665</v>
      </c>
      <c r="AF36" s="12"/>
      <c r="AG36" s="12"/>
      <c r="AH36" s="12"/>
      <c r="AI36" s="12"/>
      <c r="AJ36" s="12"/>
    </row>
    <row r="37" spans="1:36" ht="15.95" customHeight="1" x14ac:dyDescent="0.25">
      <c r="A37" s="203" t="s">
        <v>34</v>
      </c>
      <c r="B37" s="651">
        <v>0.20513000000000001</v>
      </c>
      <c r="C37" s="651">
        <v>0.31113999999999997</v>
      </c>
      <c r="D37" s="651">
        <v>0.20275000000000001</v>
      </c>
      <c r="E37" s="651">
        <v>0.24130000000000001</v>
      </c>
      <c r="F37" s="651">
        <v>0.24237</v>
      </c>
      <c r="G37" s="651">
        <v>0.27068999999999999</v>
      </c>
      <c r="H37" s="651">
        <v>0.3246</v>
      </c>
      <c r="I37" s="651">
        <v>0.38693</v>
      </c>
      <c r="J37" s="651">
        <v>0.45080999999999999</v>
      </c>
      <c r="K37" s="651">
        <v>0.45504</v>
      </c>
      <c r="L37" s="557" t="s">
        <v>34</v>
      </c>
      <c r="M37" s="651">
        <v>0.50731000000000004</v>
      </c>
      <c r="N37" s="651">
        <v>0.58289000000000002</v>
      </c>
      <c r="O37" s="651">
        <v>0.62202000000000002</v>
      </c>
      <c r="P37" s="651">
        <v>0.47752</v>
      </c>
      <c r="Q37" s="651">
        <v>0.76430999999999993</v>
      </c>
      <c r="R37" s="651">
        <v>1.4143699999999999</v>
      </c>
      <c r="S37" s="651">
        <v>1.14042</v>
      </c>
      <c r="T37" s="651">
        <v>1.2995099999999999</v>
      </c>
      <c r="U37" s="651">
        <v>1.43794</v>
      </c>
      <c r="V37" s="651">
        <v>1.6260399999999999</v>
      </c>
      <c r="W37" s="203" t="s">
        <v>34</v>
      </c>
      <c r="X37" s="651">
        <v>1.9968900000000001</v>
      </c>
      <c r="Y37" s="651">
        <v>2.8322699999999998</v>
      </c>
      <c r="Z37" s="651">
        <v>2.6805700000000003</v>
      </c>
      <c r="AA37" s="651">
        <v>3.5927699999999998</v>
      </c>
      <c r="AB37" s="651">
        <v>4.8277999999999999</v>
      </c>
      <c r="AC37" s="651">
        <v>9.58019</v>
      </c>
      <c r="AD37" s="651">
        <v>11.504245046654654</v>
      </c>
      <c r="AE37" s="651">
        <v>13.133980487931499</v>
      </c>
      <c r="AF37" s="12"/>
      <c r="AG37" s="12"/>
      <c r="AH37" s="12"/>
      <c r="AI37" s="12"/>
      <c r="AJ37" s="12"/>
    </row>
    <row r="38" spans="1:36" ht="15.95" customHeight="1" x14ac:dyDescent="0.25">
      <c r="A38" s="203" t="s">
        <v>35</v>
      </c>
      <c r="B38" s="651">
        <v>1.97773</v>
      </c>
      <c r="C38" s="651">
        <v>2.2589899999999998</v>
      </c>
      <c r="D38" s="651">
        <v>2.55308</v>
      </c>
      <c r="E38" s="651">
        <v>2.45086</v>
      </c>
      <c r="F38" s="651">
        <v>2.6275399999999998</v>
      </c>
      <c r="G38" s="651">
        <v>2.9111799999999999</v>
      </c>
      <c r="H38" s="651">
        <v>3.02352</v>
      </c>
      <c r="I38" s="651">
        <v>3.25102</v>
      </c>
      <c r="J38" s="651">
        <v>4.3542700000000005</v>
      </c>
      <c r="K38" s="651">
        <v>4.9958800000000005</v>
      </c>
      <c r="L38" s="557" t="s">
        <v>35</v>
      </c>
      <c r="M38" s="651">
        <v>6.0752600000000001</v>
      </c>
      <c r="N38" s="651">
        <v>7.5599499999999997</v>
      </c>
      <c r="O38" s="651">
        <v>11.26539</v>
      </c>
      <c r="P38" s="651">
        <v>30.266500000000001</v>
      </c>
      <c r="Q38" s="651">
        <v>49.797059999999995</v>
      </c>
      <c r="R38" s="651">
        <v>65.352500000000006</v>
      </c>
      <c r="S38" s="651">
        <v>72.681839999999994</v>
      </c>
      <c r="T38" s="651">
        <v>104.80682</v>
      </c>
      <c r="U38" s="651">
        <v>141.29570000000001</v>
      </c>
      <c r="V38" s="651">
        <v>174.90069</v>
      </c>
      <c r="W38" s="203" t="s">
        <v>35</v>
      </c>
      <c r="X38" s="651">
        <v>197.8193</v>
      </c>
      <c r="Y38" s="651">
        <v>233.59829000000002</v>
      </c>
      <c r="Z38" s="651">
        <v>308.31826000000001</v>
      </c>
      <c r="AA38" s="651">
        <v>467.75240000000002</v>
      </c>
      <c r="AB38" s="651">
        <v>718.2799399999999</v>
      </c>
      <c r="AC38" s="651">
        <v>815.12691000000007</v>
      </c>
      <c r="AD38" s="651">
        <v>932.49474386020051</v>
      </c>
      <c r="AE38" s="651">
        <v>1070.5251388423103</v>
      </c>
      <c r="AF38" s="12"/>
      <c r="AG38" s="12"/>
      <c r="AH38" s="12"/>
      <c r="AI38" s="12"/>
      <c r="AJ38" s="12"/>
    </row>
    <row r="39" spans="1:36" ht="15.95" customHeight="1" x14ac:dyDescent="0.25">
      <c r="A39" s="203" t="s">
        <v>36</v>
      </c>
      <c r="B39" s="651">
        <v>1.63053</v>
      </c>
      <c r="C39" s="651">
        <v>1.7337400000000001</v>
      </c>
      <c r="D39" s="651">
        <v>2.0524899999999997</v>
      </c>
      <c r="E39" s="651">
        <v>1.9313499999999999</v>
      </c>
      <c r="F39" s="651">
        <v>2.0475300000000001</v>
      </c>
      <c r="G39" s="651">
        <v>2.2597800000000001</v>
      </c>
      <c r="H39" s="651">
        <v>2.3035700000000001</v>
      </c>
      <c r="I39" s="651">
        <v>2.4310100000000001</v>
      </c>
      <c r="J39" s="651">
        <v>3.4453499999999999</v>
      </c>
      <c r="K39" s="651">
        <v>3.9574600000000002</v>
      </c>
      <c r="L39" s="557" t="s">
        <v>36</v>
      </c>
      <c r="M39" s="651">
        <v>4.8556400000000002</v>
      </c>
      <c r="N39" s="651">
        <v>6.0525099999999998</v>
      </c>
      <c r="O39" s="651">
        <v>9.4624400000000009</v>
      </c>
      <c r="P39" s="651">
        <v>27.840589999999999</v>
      </c>
      <c r="Q39" s="651">
        <v>46.90408</v>
      </c>
      <c r="R39" s="651">
        <v>61.489510000000003</v>
      </c>
      <c r="S39" s="651">
        <v>68.366110000000006</v>
      </c>
      <c r="T39" s="651">
        <v>99.711190000000002</v>
      </c>
      <c r="U39" s="651">
        <v>134.89957000000001</v>
      </c>
      <c r="V39" s="651">
        <v>167.19505999999998</v>
      </c>
      <c r="W39" s="203" t="s">
        <v>36</v>
      </c>
      <c r="X39" s="651">
        <v>188.37882999999999</v>
      </c>
      <c r="Y39" s="651">
        <v>222.06323999999998</v>
      </c>
      <c r="Z39" s="651">
        <v>294.20501999999999</v>
      </c>
      <c r="AA39" s="651">
        <v>449.19923999999997</v>
      </c>
      <c r="AB39" s="651">
        <v>686.23543000000006</v>
      </c>
      <c r="AC39" s="651">
        <v>771.75639999999999</v>
      </c>
      <c r="AD39" s="651">
        <v>878.46832077389649</v>
      </c>
      <c r="AE39" s="651">
        <v>1008.3947531208615</v>
      </c>
      <c r="AF39" s="12"/>
      <c r="AG39" s="12"/>
      <c r="AH39" s="12"/>
      <c r="AI39" s="12"/>
      <c r="AJ39" s="12"/>
    </row>
    <row r="40" spans="1:36" ht="15.95" customHeight="1" x14ac:dyDescent="0.25">
      <c r="A40" s="203" t="s">
        <v>37</v>
      </c>
      <c r="B40" s="651">
        <v>0.34720000000000001</v>
      </c>
      <c r="C40" s="651">
        <v>0.52524999999999999</v>
      </c>
      <c r="D40" s="651">
        <v>0.50058999999999998</v>
      </c>
      <c r="E40" s="651">
        <v>0.51951000000000003</v>
      </c>
      <c r="F40" s="651">
        <v>0.58001000000000003</v>
      </c>
      <c r="G40" s="651">
        <v>0.65139999999999998</v>
      </c>
      <c r="H40" s="651">
        <v>0.71995000000000009</v>
      </c>
      <c r="I40" s="651">
        <v>0.82001000000000002</v>
      </c>
      <c r="J40" s="651">
        <v>0.90891999999999995</v>
      </c>
      <c r="K40" s="651">
        <v>1.0384200000000001</v>
      </c>
      <c r="L40" s="557" t="s">
        <v>37</v>
      </c>
      <c r="M40" s="651">
        <v>1.2196199999999999</v>
      </c>
      <c r="N40" s="651">
        <v>1.5074400000000001</v>
      </c>
      <c r="O40" s="651">
        <v>1.8029500000000001</v>
      </c>
      <c r="P40" s="651">
        <v>2.42591</v>
      </c>
      <c r="Q40" s="651">
        <v>2.8929800000000001</v>
      </c>
      <c r="R40" s="651">
        <v>3.8629899999999999</v>
      </c>
      <c r="S40" s="651">
        <v>4.3157299999999994</v>
      </c>
      <c r="T40" s="651">
        <v>5.0956299999999999</v>
      </c>
      <c r="U40" s="651">
        <v>6.3961300000000003</v>
      </c>
      <c r="V40" s="651">
        <v>7.7056300000000002</v>
      </c>
      <c r="W40" s="203" t="s">
        <v>37</v>
      </c>
      <c r="X40" s="651">
        <v>9.4404699999999995</v>
      </c>
      <c r="Y40" s="651">
        <v>11.53505</v>
      </c>
      <c r="Z40" s="651">
        <v>14.113239999999999</v>
      </c>
      <c r="AA40" s="651">
        <v>18.553159999999998</v>
      </c>
      <c r="AB40" s="651">
        <v>32.044509999999995</v>
      </c>
      <c r="AC40" s="651">
        <v>43.370510000000003</v>
      </c>
      <c r="AD40" s="651">
        <v>54.02642308630395</v>
      </c>
      <c r="AE40" s="651">
        <v>62.130385721448839</v>
      </c>
      <c r="AF40" s="12"/>
      <c r="AG40" s="12"/>
      <c r="AH40" s="12"/>
      <c r="AI40" s="12"/>
      <c r="AJ40" s="12"/>
    </row>
    <row r="41" spans="1:36" ht="15.95" customHeight="1" x14ac:dyDescent="0.25">
      <c r="A41" s="203" t="s">
        <v>38</v>
      </c>
      <c r="B41" s="651">
        <v>1.3109500000000001</v>
      </c>
      <c r="C41" s="651">
        <v>1.6632</v>
      </c>
      <c r="D41" s="651">
        <v>1.7467699999999999</v>
      </c>
      <c r="E41" s="651">
        <v>1.83744</v>
      </c>
      <c r="F41" s="651">
        <v>1.9301600000000001</v>
      </c>
      <c r="G41" s="651">
        <v>2.0247899999999999</v>
      </c>
      <c r="H41" s="651">
        <v>2.11625</v>
      </c>
      <c r="I41" s="651">
        <v>2.5960100000000002</v>
      </c>
      <c r="J41" s="651">
        <v>2.8904399999999999</v>
      </c>
      <c r="K41" s="651">
        <v>3.1971500000000002</v>
      </c>
      <c r="L41" s="557" t="s">
        <v>38</v>
      </c>
      <c r="M41" s="651">
        <v>3.8165100000000001</v>
      </c>
      <c r="N41" s="651">
        <v>9.8277400000000004</v>
      </c>
      <c r="O41" s="651">
        <v>14.3081</v>
      </c>
      <c r="P41" s="651">
        <v>16.57563</v>
      </c>
      <c r="Q41" s="651">
        <v>19.152549999999998</v>
      </c>
      <c r="R41" s="651">
        <v>19.724060000000001</v>
      </c>
      <c r="S41" s="651">
        <v>21.361049999999999</v>
      </c>
      <c r="T41" s="651">
        <v>35.017230000000005</v>
      </c>
      <c r="U41" s="651">
        <v>40.176180000000002</v>
      </c>
      <c r="V41" s="651">
        <v>79.446520000000007</v>
      </c>
      <c r="W41" s="203" t="s">
        <v>38</v>
      </c>
      <c r="X41" s="651">
        <v>100.35987</v>
      </c>
      <c r="Y41" s="651">
        <v>105.39211999999999</v>
      </c>
      <c r="Z41" s="651">
        <v>115.9423</v>
      </c>
      <c r="AA41" s="651">
        <v>129.86557999999999</v>
      </c>
      <c r="AB41" s="651">
        <v>148.05551</v>
      </c>
      <c r="AC41" s="651">
        <v>168.79667000000001</v>
      </c>
      <c r="AD41" s="651">
        <v>193.42536128669741</v>
      </c>
      <c r="AE41" s="651">
        <v>223.38583644295048</v>
      </c>
      <c r="AF41" s="12"/>
      <c r="AG41" s="12"/>
      <c r="AH41" s="12"/>
      <c r="AI41" s="12"/>
      <c r="AJ41" s="12"/>
    </row>
    <row r="42" spans="1:36" ht="15.95" customHeight="1" x14ac:dyDescent="0.25">
      <c r="A42" s="203" t="s">
        <v>39</v>
      </c>
      <c r="B42" s="651">
        <v>1.0199500000000001</v>
      </c>
      <c r="C42" s="651">
        <v>1.2940099999999999</v>
      </c>
      <c r="D42" s="651">
        <v>1.35903</v>
      </c>
      <c r="E42" s="651">
        <v>1.42957</v>
      </c>
      <c r="F42" s="651">
        <v>1.5017100000000001</v>
      </c>
      <c r="G42" s="651">
        <v>1.57534</v>
      </c>
      <c r="H42" s="651">
        <v>1.6465000000000001</v>
      </c>
      <c r="I42" s="651">
        <v>2.0197599999999998</v>
      </c>
      <c r="J42" s="651">
        <v>2.2488299999999999</v>
      </c>
      <c r="K42" s="651">
        <v>2.48746</v>
      </c>
      <c r="L42" s="557" t="s">
        <v>39</v>
      </c>
      <c r="M42" s="651">
        <v>2.9693400000000003</v>
      </c>
      <c r="N42" s="651">
        <v>7.6462299999999992</v>
      </c>
      <c r="O42" s="651">
        <v>11.132059999999999</v>
      </c>
      <c r="P42" s="651">
        <v>12.89626</v>
      </c>
      <c r="Q42" s="651">
        <v>14.90117</v>
      </c>
      <c r="R42" s="651">
        <v>15.34581</v>
      </c>
      <c r="S42" s="651">
        <v>16.619430000000001</v>
      </c>
      <c r="T42" s="651">
        <v>27.244289999999999</v>
      </c>
      <c r="U42" s="651">
        <v>31.258080000000003</v>
      </c>
      <c r="V42" s="651">
        <v>61.811390000000003</v>
      </c>
      <c r="W42" s="203" t="s">
        <v>39</v>
      </c>
      <c r="X42" s="651">
        <v>78.082499999999996</v>
      </c>
      <c r="Y42" s="651">
        <v>81.997699999999995</v>
      </c>
      <c r="Z42" s="651">
        <v>90.205979999999997</v>
      </c>
      <c r="AA42" s="651">
        <v>101.0386</v>
      </c>
      <c r="AB42" s="651">
        <v>115.19077</v>
      </c>
      <c r="AC42" s="651">
        <v>131.32900000000001</v>
      </c>
      <c r="AD42" s="651">
        <v>151.33040375686269</v>
      </c>
      <c r="AE42" s="651">
        <v>174.02996432039208</v>
      </c>
      <c r="AF42" s="12"/>
      <c r="AG42" s="12"/>
      <c r="AH42" s="12"/>
      <c r="AI42" s="12"/>
      <c r="AJ42" s="12"/>
    </row>
    <row r="43" spans="1:36" ht="15.95" customHeight="1" x14ac:dyDescent="0.25">
      <c r="A43" s="203" t="s">
        <v>40</v>
      </c>
      <c r="B43" s="651">
        <v>0.23059000000000002</v>
      </c>
      <c r="C43" s="651">
        <v>0.29255000000000003</v>
      </c>
      <c r="D43" s="651">
        <v>0.30725000000000002</v>
      </c>
      <c r="E43" s="651">
        <v>0.32319999999999999</v>
      </c>
      <c r="F43" s="651">
        <v>0.33950999999999998</v>
      </c>
      <c r="G43" s="651">
        <v>0.35614999999999997</v>
      </c>
      <c r="H43" s="651">
        <v>0.37224000000000002</v>
      </c>
      <c r="I43" s="651">
        <v>0.45662999999999998</v>
      </c>
      <c r="J43" s="651">
        <v>0.50841999999999998</v>
      </c>
      <c r="K43" s="651">
        <v>0.56237000000000004</v>
      </c>
      <c r="L43" s="557" t="s">
        <v>40</v>
      </c>
      <c r="M43" s="651">
        <v>0.67130999999999996</v>
      </c>
      <c r="N43" s="651">
        <v>1.7286600000000001</v>
      </c>
      <c r="O43" s="651">
        <v>2.51674</v>
      </c>
      <c r="P43" s="651">
        <v>2.9155900000000003</v>
      </c>
      <c r="Q43" s="651">
        <v>3.3688600000000002</v>
      </c>
      <c r="R43" s="651">
        <v>3.4693899999999998</v>
      </c>
      <c r="S43" s="651">
        <v>3.7573300000000001</v>
      </c>
      <c r="T43" s="651">
        <v>6.1593999999999998</v>
      </c>
      <c r="U43" s="651">
        <v>7.06684</v>
      </c>
      <c r="V43" s="651">
        <v>13.974350000000001</v>
      </c>
      <c r="W43" s="203" t="s">
        <v>40</v>
      </c>
      <c r="X43" s="651">
        <v>17.652930000000001</v>
      </c>
      <c r="Y43" s="651">
        <v>18.5381</v>
      </c>
      <c r="Z43" s="651">
        <v>20.393849999999997</v>
      </c>
      <c r="AA43" s="651">
        <v>22.842939999999999</v>
      </c>
      <c r="AB43" s="651">
        <v>26.04252</v>
      </c>
      <c r="AC43" s="651">
        <v>29.689869999999999</v>
      </c>
      <c r="AD43" s="651">
        <v>33.356598501141669</v>
      </c>
      <c r="AE43" s="651">
        <v>39.394142829848313</v>
      </c>
      <c r="AF43" s="12"/>
      <c r="AG43" s="12"/>
      <c r="AH43" s="12"/>
      <c r="AI43" s="12"/>
      <c r="AJ43" s="12"/>
    </row>
    <row r="44" spans="1:36" ht="15.95" customHeight="1" x14ac:dyDescent="0.25">
      <c r="A44" s="203" t="s">
        <v>41</v>
      </c>
      <c r="B44" s="651">
        <v>6.0409999999999998E-2</v>
      </c>
      <c r="C44" s="651">
        <v>7.664E-2</v>
      </c>
      <c r="D44" s="651">
        <v>8.0489999999999992E-2</v>
      </c>
      <c r="E44" s="651">
        <v>8.4669999999999995E-2</v>
      </c>
      <c r="F44" s="651">
        <v>8.8939999999999991E-2</v>
      </c>
      <c r="G44" s="651">
        <v>9.3299999999999994E-2</v>
      </c>
      <c r="H44" s="651">
        <v>9.7509999999999999E-2</v>
      </c>
      <c r="I44" s="651">
        <v>0.11962</v>
      </c>
      <c r="J44" s="651">
        <v>0.13319</v>
      </c>
      <c r="K44" s="651">
        <v>0.14732000000000001</v>
      </c>
      <c r="L44" s="557" t="s">
        <v>41</v>
      </c>
      <c r="M44" s="651">
        <v>0.17586000000000002</v>
      </c>
      <c r="N44" s="651">
        <v>0.45285000000000003</v>
      </c>
      <c r="O44" s="651">
        <v>0.6593</v>
      </c>
      <c r="P44" s="651">
        <v>0.76378000000000001</v>
      </c>
      <c r="Q44" s="651">
        <v>0.88251999999999997</v>
      </c>
      <c r="R44" s="651">
        <v>0.90886</v>
      </c>
      <c r="S44" s="651">
        <v>0.98429</v>
      </c>
      <c r="T44" s="651">
        <v>1.61354</v>
      </c>
      <c r="U44" s="651">
        <v>1.8512599999999999</v>
      </c>
      <c r="V44" s="651">
        <v>3.6607800000000004</v>
      </c>
      <c r="W44" s="203" t="s">
        <v>41</v>
      </c>
      <c r="X44" s="651">
        <v>4.6244399999999999</v>
      </c>
      <c r="Y44" s="651">
        <v>4.8563199999999993</v>
      </c>
      <c r="Z44" s="651">
        <v>5.3424700000000005</v>
      </c>
      <c r="AA44" s="651">
        <v>5.9840400000000002</v>
      </c>
      <c r="AB44" s="651">
        <v>6.8222200000000006</v>
      </c>
      <c r="AC44" s="651">
        <v>7.7778</v>
      </c>
      <c r="AD44" s="651">
        <v>8.7383590286930595</v>
      </c>
      <c r="AE44" s="651">
        <v>9.9617292927100891</v>
      </c>
      <c r="AF44" s="12"/>
      <c r="AG44" s="12"/>
      <c r="AH44" s="12"/>
      <c r="AI44" s="12"/>
      <c r="AJ44" s="12"/>
    </row>
    <row r="45" spans="1:36" ht="15.95" customHeight="1" x14ac:dyDescent="0.25">
      <c r="A45" s="203" t="s">
        <v>42</v>
      </c>
      <c r="B45" s="651">
        <v>0.50270000000000004</v>
      </c>
      <c r="C45" s="651">
        <v>0.53161000000000003</v>
      </c>
      <c r="D45" s="651">
        <v>0.58407000000000009</v>
      </c>
      <c r="E45" s="651">
        <v>0.64881</v>
      </c>
      <c r="F45" s="651">
        <v>0.61478999999999995</v>
      </c>
      <c r="G45" s="651">
        <v>0.66788000000000003</v>
      </c>
      <c r="H45" s="651">
        <v>0.73070000000000002</v>
      </c>
      <c r="I45" s="651">
        <v>0.78422999999999998</v>
      </c>
      <c r="J45" s="651">
        <v>0.84758</v>
      </c>
      <c r="K45" s="651">
        <v>0.95678999999999992</v>
      </c>
      <c r="L45" s="557" t="s">
        <v>42</v>
      </c>
      <c r="M45" s="651">
        <v>1.1172</v>
      </c>
      <c r="N45" s="651">
        <v>1.3583099999999999</v>
      </c>
      <c r="O45" s="651">
        <v>2.1341000000000001</v>
      </c>
      <c r="P45" s="651">
        <v>4.7144399999999997</v>
      </c>
      <c r="Q45" s="651">
        <v>9.5968400000000003</v>
      </c>
      <c r="R45" s="651">
        <v>14.058290000000001</v>
      </c>
      <c r="S45" s="651">
        <v>17.550439999999998</v>
      </c>
      <c r="T45" s="651">
        <v>23.391629999999999</v>
      </c>
      <c r="U45" s="651">
        <v>33.562830000000005</v>
      </c>
      <c r="V45" s="651">
        <v>42.259879999999995</v>
      </c>
      <c r="W45" s="203" t="s">
        <v>42</v>
      </c>
      <c r="X45" s="651">
        <v>53.224760000000003</v>
      </c>
      <c r="Y45" s="651">
        <v>67.817170000000004</v>
      </c>
      <c r="Z45" s="651">
        <v>80.159600000000012</v>
      </c>
      <c r="AA45" s="651">
        <v>101.66937</v>
      </c>
      <c r="AB45" s="651">
        <v>128.51671999999999</v>
      </c>
      <c r="AC45" s="651">
        <v>162.46247</v>
      </c>
      <c r="AD45" s="651">
        <v>207.90999754332111</v>
      </c>
      <c r="AE45" s="651">
        <v>238.93870530121825</v>
      </c>
      <c r="AF45" s="12"/>
      <c r="AG45" s="12"/>
      <c r="AH45" s="12"/>
      <c r="AI45" s="12"/>
      <c r="AJ45" s="12"/>
    </row>
    <row r="46" spans="1:36" ht="15.95" customHeight="1" x14ac:dyDescent="0.25">
      <c r="A46" s="203" t="s">
        <v>43</v>
      </c>
      <c r="B46" s="651">
        <v>1.7099999999999999E-3</v>
      </c>
      <c r="C46" s="651">
        <v>2.1700000000000001E-3</v>
      </c>
      <c r="D46" s="651">
        <v>2.2799999999999999E-3</v>
      </c>
      <c r="E46" s="651">
        <v>2.3900000000000002E-3</v>
      </c>
      <c r="F46" s="651">
        <v>2.5200000000000001E-3</v>
      </c>
      <c r="G46" s="651">
        <v>2.64E-3</v>
      </c>
      <c r="H46" s="651">
        <v>2.7499999999999998E-3</v>
      </c>
      <c r="I46" s="651">
        <v>3.3799999999999998E-3</v>
      </c>
      <c r="J46" s="651">
        <v>3.7599999999999999E-3</v>
      </c>
      <c r="K46" s="651">
        <v>4.1600000000000005E-3</v>
      </c>
      <c r="L46" s="557" t="s">
        <v>43</v>
      </c>
      <c r="M46" s="651">
        <v>4.96E-3</v>
      </c>
      <c r="N46" s="651">
        <v>1.2800000000000001E-2</v>
      </c>
      <c r="O46" s="651">
        <v>1.8630000000000001E-2</v>
      </c>
      <c r="P46" s="651">
        <v>2.1590000000000002E-2</v>
      </c>
      <c r="Q46" s="651">
        <v>2.4930000000000001E-2</v>
      </c>
      <c r="R46" s="651">
        <v>2.5659999999999999E-2</v>
      </c>
      <c r="S46" s="651">
        <v>0.17341000000000001</v>
      </c>
      <c r="T46" s="651">
        <v>4.5600000000000002E-2</v>
      </c>
      <c r="U46" s="651">
        <v>5.2330000000000002E-2</v>
      </c>
      <c r="V46" s="651">
        <v>0.10355</v>
      </c>
      <c r="W46" s="203" t="s">
        <v>43</v>
      </c>
      <c r="X46" s="651">
        <v>0.13206999999999999</v>
      </c>
      <c r="Y46" s="651">
        <v>0.13593</v>
      </c>
      <c r="Z46" s="651">
        <v>0.1399</v>
      </c>
      <c r="AA46" s="651">
        <v>0.14398</v>
      </c>
      <c r="AB46" s="651">
        <v>0.14818000000000001</v>
      </c>
      <c r="AC46" s="651">
        <v>0.15250999999999998</v>
      </c>
      <c r="AD46" s="651">
        <v>0.15666927134153916</v>
      </c>
      <c r="AE46" s="651">
        <v>0.1805155132812972</v>
      </c>
      <c r="AF46" s="12"/>
      <c r="AG46" s="12"/>
      <c r="AH46" s="12"/>
      <c r="AI46" s="12"/>
      <c r="AJ46" s="12"/>
    </row>
    <row r="47" spans="1:36" ht="15.95" customHeight="1" x14ac:dyDescent="0.25">
      <c r="A47" s="203" t="s">
        <v>44</v>
      </c>
      <c r="B47" s="651">
        <v>0.36824000000000001</v>
      </c>
      <c r="C47" s="651">
        <v>0.38880000000000003</v>
      </c>
      <c r="D47" s="651">
        <v>0.44127999999999995</v>
      </c>
      <c r="E47" s="651">
        <v>0.50224000000000002</v>
      </c>
      <c r="F47" s="651">
        <v>0.46904000000000001</v>
      </c>
      <c r="G47" s="651">
        <v>0.51439999999999997</v>
      </c>
      <c r="H47" s="651">
        <v>0.56619000000000008</v>
      </c>
      <c r="I47" s="651">
        <v>0.60735000000000006</v>
      </c>
      <c r="J47" s="651">
        <v>0.65782000000000007</v>
      </c>
      <c r="K47" s="651">
        <v>0.73590999999999995</v>
      </c>
      <c r="L47" s="557" t="s">
        <v>44</v>
      </c>
      <c r="M47" s="651">
        <v>0.84444000000000008</v>
      </c>
      <c r="N47" s="651">
        <v>1.0361899999999999</v>
      </c>
      <c r="O47" s="651">
        <v>1.7384300000000001</v>
      </c>
      <c r="P47" s="651">
        <v>4.3044399999999996</v>
      </c>
      <c r="Q47" s="651">
        <v>9.15794</v>
      </c>
      <c r="R47" s="651">
        <v>13.57427</v>
      </c>
      <c r="S47" s="651">
        <v>16.849830000000001</v>
      </c>
      <c r="T47" s="651">
        <v>22.73714</v>
      </c>
      <c r="U47" s="651">
        <v>32.804220000000001</v>
      </c>
      <c r="V47" s="651">
        <v>41.341560000000001</v>
      </c>
      <c r="W47" s="203" t="s">
        <v>44</v>
      </c>
      <c r="X47" s="651">
        <v>52.065190000000001</v>
      </c>
      <c r="Y47" s="651">
        <v>66.464919999999992</v>
      </c>
      <c r="Z47" s="651">
        <v>78.546890000000005</v>
      </c>
      <c r="AA47" s="651">
        <v>99.684880000000007</v>
      </c>
      <c r="AB47" s="651">
        <v>126.11278999999999</v>
      </c>
      <c r="AC47" s="651">
        <v>159.54528999999999</v>
      </c>
      <c r="AD47" s="651">
        <v>204.45111436697957</v>
      </c>
      <c r="AE47" s="651">
        <v>235.11877842402779</v>
      </c>
      <c r="AF47" s="12"/>
      <c r="AG47" s="12"/>
      <c r="AH47" s="12"/>
      <c r="AI47" s="12"/>
      <c r="AJ47" s="12"/>
    </row>
    <row r="48" spans="1:36" ht="15.95" customHeight="1" thickBot="1" x14ac:dyDescent="0.3">
      <c r="A48" s="203" t="s">
        <v>45</v>
      </c>
      <c r="B48" s="651">
        <v>0.13275000000000001</v>
      </c>
      <c r="C48" s="651">
        <v>0.14063999999999999</v>
      </c>
      <c r="D48" s="651">
        <v>0.14051</v>
      </c>
      <c r="E48" s="651">
        <v>0.14418</v>
      </c>
      <c r="F48" s="651">
        <v>0.14323</v>
      </c>
      <c r="G48" s="651">
        <v>0.15084</v>
      </c>
      <c r="H48" s="651">
        <v>0.16175999999999999</v>
      </c>
      <c r="I48" s="651">
        <v>0.17349999999999999</v>
      </c>
      <c r="J48" s="651">
        <v>0.186</v>
      </c>
      <c r="K48" s="651">
        <v>0.21672</v>
      </c>
      <c r="L48" s="557" t="s">
        <v>45</v>
      </c>
      <c r="M48" s="651">
        <v>0.26780000000000004</v>
      </c>
      <c r="N48" s="651">
        <v>0.30931999999999998</v>
      </c>
      <c r="O48" s="651">
        <v>0.37704000000000004</v>
      </c>
      <c r="P48" s="651">
        <v>0.38841000000000003</v>
      </c>
      <c r="Q48" s="651">
        <v>0.41397</v>
      </c>
      <c r="R48" s="651">
        <v>0.45835999999999999</v>
      </c>
      <c r="S48" s="651">
        <v>0.5272</v>
      </c>
      <c r="T48" s="651">
        <v>0.60888999999999993</v>
      </c>
      <c r="U48" s="651">
        <v>0.70628000000000002</v>
      </c>
      <c r="V48" s="651">
        <v>0.81476999999999999</v>
      </c>
      <c r="W48" s="203" t="s">
        <v>45</v>
      </c>
      <c r="X48" s="651">
        <v>1.0275000000000001</v>
      </c>
      <c r="Y48" s="651">
        <v>1.2163199999999998</v>
      </c>
      <c r="Z48" s="651">
        <v>1.47281</v>
      </c>
      <c r="AA48" s="651">
        <v>1.8405100000000001</v>
      </c>
      <c r="AB48" s="651">
        <v>2.2557499999999999</v>
      </c>
      <c r="AC48" s="651">
        <v>2.7646700000000002</v>
      </c>
      <c r="AD48" s="651">
        <v>3.3022139049999994</v>
      </c>
      <c r="AE48" s="651">
        <v>3.6394113639091685</v>
      </c>
      <c r="AF48" s="12"/>
      <c r="AG48" s="12"/>
      <c r="AH48" s="12"/>
      <c r="AI48" s="12"/>
      <c r="AJ48" s="12"/>
    </row>
    <row r="49" spans="1:36" ht="15.95" customHeight="1" thickBot="1" x14ac:dyDescent="0.3">
      <c r="A49" s="204" t="s">
        <v>46</v>
      </c>
      <c r="B49" s="652">
        <v>51.731809999999996</v>
      </c>
      <c r="C49" s="653">
        <v>53.658949999999997</v>
      </c>
      <c r="D49" s="653">
        <v>57.96331</v>
      </c>
      <c r="E49" s="653">
        <v>64.326359999999994</v>
      </c>
      <c r="F49" s="653">
        <v>73.542059999999992</v>
      </c>
      <c r="G49" s="653">
        <v>74.908229999999989</v>
      </c>
      <c r="H49" s="653">
        <v>111.91292</v>
      </c>
      <c r="I49" s="653">
        <v>147.94111999999998</v>
      </c>
      <c r="J49" s="653">
        <v>228.45146</v>
      </c>
      <c r="K49" s="653">
        <v>281.55026000000004</v>
      </c>
      <c r="L49" s="558" t="s">
        <v>46</v>
      </c>
      <c r="M49" s="653">
        <v>329.07074</v>
      </c>
      <c r="N49" s="653">
        <v>555.44551000000001</v>
      </c>
      <c r="O49" s="653">
        <v>715.24191000000008</v>
      </c>
      <c r="P49" s="653">
        <v>945.55701999999997</v>
      </c>
      <c r="Q49" s="653">
        <v>2008.56402</v>
      </c>
      <c r="R49" s="653">
        <v>2799.03611</v>
      </c>
      <c r="S49" s="653">
        <v>2906.6248799999998</v>
      </c>
      <c r="T49" s="653">
        <v>2816.4059900000002</v>
      </c>
      <c r="U49" s="653">
        <v>3312.2408700000001</v>
      </c>
      <c r="V49" s="653">
        <v>4717.3320800000001</v>
      </c>
      <c r="W49" s="204" t="s">
        <v>46</v>
      </c>
      <c r="X49" s="653">
        <v>4909.5264800000004</v>
      </c>
      <c r="Y49" s="653">
        <v>7128.2031099999995</v>
      </c>
      <c r="Z49" s="653">
        <v>8742.6466490000003</v>
      </c>
      <c r="AA49" s="653">
        <v>11673.602219000002</v>
      </c>
      <c r="AB49" s="653">
        <v>14735.323951</v>
      </c>
      <c r="AC49" s="653">
        <v>18709.786487000001</v>
      </c>
      <c r="AD49" s="653">
        <v>20874.172364862763</v>
      </c>
      <c r="AE49" s="653">
        <v>25424.947720877732</v>
      </c>
      <c r="AF49" s="12"/>
      <c r="AG49" s="12"/>
      <c r="AH49" s="12"/>
      <c r="AI49" s="12"/>
      <c r="AJ49" s="12"/>
    </row>
    <row r="50" spans="1:36" s="15" customFormat="1" ht="12.75" x14ac:dyDescent="0.2">
      <c r="A50" s="15" t="s">
        <v>47</v>
      </c>
      <c r="L50" s="15" t="s">
        <v>47</v>
      </c>
      <c r="W50" s="15" t="s">
        <v>47</v>
      </c>
    </row>
    <row r="53" spans="1:36" x14ac:dyDescent="0.2">
      <c r="B53" s="560"/>
      <c r="C53" s="560"/>
      <c r="D53" s="560"/>
      <c r="E53" s="560"/>
      <c r="F53" s="560"/>
      <c r="G53" s="560"/>
      <c r="H53" s="560"/>
      <c r="I53" s="560"/>
      <c r="J53" s="560"/>
      <c r="K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X53" s="560"/>
      <c r="Y53" s="560"/>
      <c r="Z53" s="560"/>
      <c r="AA53" s="560"/>
      <c r="AB53" s="560"/>
      <c r="AC53" s="560"/>
      <c r="AD53" s="560"/>
      <c r="AE53" s="560"/>
    </row>
    <row r="54" spans="1:36" x14ac:dyDescent="0.2">
      <c r="B54" s="560"/>
      <c r="C54" s="560"/>
      <c r="D54" s="560"/>
      <c r="E54" s="560"/>
      <c r="F54" s="560"/>
      <c r="G54" s="560"/>
      <c r="H54" s="560"/>
      <c r="I54" s="560"/>
      <c r="J54" s="560"/>
      <c r="K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X54" s="560"/>
      <c r="Y54" s="560"/>
      <c r="Z54" s="560"/>
      <c r="AA54" s="560"/>
      <c r="AB54" s="560"/>
      <c r="AC54" s="560"/>
      <c r="AD54" s="560"/>
      <c r="AE54" s="560"/>
    </row>
    <row r="55" spans="1:36" x14ac:dyDescent="0.2"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X55" s="560"/>
      <c r="Y55" s="560"/>
      <c r="Z55" s="560"/>
      <c r="AA55" s="560"/>
      <c r="AB55" s="560"/>
      <c r="AC55" s="560"/>
      <c r="AD55" s="560"/>
      <c r="AE55" s="560"/>
    </row>
    <row r="56" spans="1:36" x14ac:dyDescent="0.2">
      <c r="B56" s="560"/>
      <c r="C56" s="560"/>
      <c r="D56" s="560"/>
      <c r="E56" s="560"/>
      <c r="F56" s="560"/>
      <c r="G56" s="560"/>
      <c r="H56" s="560"/>
      <c r="I56" s="560"/>
      <c r="J56" s="560"/>
      <c r="K56" s="560"/>
      <c r="M56" s="560"/>
      <c r="N56" s="560"/>
      <c r="O56" s="560"/>
      <c r="P56" s="560"/>
      <c r="Q56" s="560"/>
      <c r="R56" s="560"/>
      <c r="S56" s="560"/>
      <c r="T56" s="560"/>
      <c r="U56" s="560"/>
      <c r="V56" s="560"/>
      <c r="X56" s="560"/>
      <c r="Y56" s="560"/>
      <c r="Z56" s="560"/>
      <c r="AA56" s="560"/>
      <c r="AB56" s="560"/>
      <c r="AC56" s="560"/>
      <c r="AD56" s="560"/>
      <c r="AE56" s="560"/>
    </row>
    <row r="57" spans="1:36" x14ac:dyDescent="0.2"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M57" s="560"/>
      <c r="N57" s="560"/>
      <c r="O57" s="560"/>
      <c r="P57" s="560"/>
      <c r="Q57" s="560"/>
      <c r="R57" s="560"/>
      <c r="S57" s="560"/>
      <c r="T57" s="560"/>
      <c r="U57" s="560"/>
      <c r="V57" s="560"/>
      <c r="X57" s="560"/>
      <c r="Y57" s="560"/>
      <c r="Z57" s="560"/>
      <c r="AA57" s="560"/>
      <c r="AB57" s="560"/>
      <c r="AC57" s="560"/>
      <c r="AD57" s="560"/>
      <c r="AE57" s="560"/>
    </row>
    <row r="58" spans="1:36" x14ac:dyDescent="0.2">
      <c r="B58" s="560"/>
      <c r="C58" s="560"/>
      <c r="D58" s="560"/>
      <c r="E58" s="560"/>
      <c r="F58" s="560"/>
      <c r="G58" s="560"/>
      <c r="H58" s="560"/>
      <c r="I58" s="560"/>
      <c r="J58" s="560"/>
      <c r="K58" s="560"/>
      <c r="M58" s="560"/>
      <c r="N58" s="560"/>
      <c r="O58" s="560"/>
      <c r="P58" s="560"/>
      <c r="Q58" s="560"/>
      <c r="R58" s="560"/>
      <c r="S58" s="560"/>
      <c r="T58" s="560"/>
      <c r="U58" s="560"/>
      <c r="V58" s="560"/>
      <c r="X58" s="560"/>
      <c r="Y58" s="560"/>
      <c r="Z58" s="560"/>
      <c r="AA58" s="560"/>
      <c r="AB58" s="560"/>
      <c r="AC58" s="560"/>
      <c r="AD58" s="560"/>
      <c r="AE58" s="560"/>
    </row>
    <row r="59" spans="1:36" x14ac:dyDescent="0.2">
      <c r="B59" s="560"/>
      <c r="C59" s="560"/>
      <c r="D59" s="560"/>
      <c r="E59" s="560"/>
      <c r="F59" s="560"/>
      <c r="G59" s="560"/>
      <c r="H59" s="560"/>
      <c r="I59" s="560"/>
      <c r="J59" s="560"/>
      <c r="K59" s="560"/>
      <c r="M59" s="560"/>
      <c r="N59" s="560"/>
      <c r="O59" s="560"/>
      <c r="P59" s="560"/>
      <c r="Q59" s="560"/>
      <c r="R59" s="560"/>
      <c r="S59" s="560"/>
      <c r="T59" s="560"/>
      <c r="U59" s="560"/>
      <c r="V59" s="560"/>
      <c r="X59" s="560"/>
      <c r="Y59" s="560"/>
      <c r="Z59" s="560"/>
      <c r="AA59" s="560"/>
      <c r="AB59" s="560"/>
      <c r="AC59" s="560"/>
      <c r="AD59" s="560"/>
      <c r="AE59" s="560"/>
    </row>
    <row r="60" spans="1:36" x14ac:dyDescent="0.2">
      <c r="B60" s="560"/>
      <c r="C60" s="560"/>
      <c r="D60" s="560"/>
      <c r="E60" s="560"/>
      <c r="F60" s="560"/>
      <c r="G60" s="560"/>
      <c r="H60" s="560"/>
      <c r="I60" s="560"/>
      <c r="J60" s="560"/>
      <c r="K60" s="560"/>
      <c r="M60" s="560"/>
      <c r="N60" s="560"/>
      <c r="O60" s="560"/>
      <c r="P60" s="560"/>
      <c r="Q60" s="560"/>
      <c r="R60" s="560"/>
      <c r="S60" s="560"/>
      <c r="T60" s="560"/>
      <c r="U60" s="560"/>
      <c r="V60" s="560"/>
      <c r="X60" s="560"/>
      <c r="Y60" s="560"/>
      <c r="Z60" s="560"/>
      <c r="AA60" s="560"/>
      <c r="AB60" s="560"/>
      <c r="AC60" s="560"/>
      <c r="AD60" s="560"/>
      <c r="AE60" s="560"/>
    </row>
    <row r="61" spans="1:36" x14ac:dyDescent="0.2">
      <c r="B61" s="560"/>
      <c r="C61" s="560"/>
      <c r="D61" s="560"/>
      <c r="E61" s="560"/>
      <c r="F61" s="560"/>
      <c r="G61" s="560"/>
      <c r="H61" s="560"/>
      <c r="I61" s="560"/>
      <c r="J61" s="560"/>
      <c r="K61" s="560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X61" s="560"/>
      <c r="Y61" s="560"/>
      <c r="Z61" s="560"/>
      <c r="AA61" s="560"/>
      <c r="AB61" s="560"/>
      <c r="AC61" s="560"/>
      <c r="AD61" s="560"/>
      <c r="AE61" s="560"/>
    </row>
    <row r="62" spans="1:36" x14ac:dyDescent="0.2">
      <c r="B62" s="560"/>
      <c r="C62" s="560"/>
      <c r="D62" s="560"/>
      <c r="E62" s="560"/>
      <c r="F62" s="560"/>
      <c r="G62" s="560"/>
      <c r="H62" s="560"/>
      <c r="I62" s="560"/>
      <c r="J62" s="560"/>
      <c r="K62" s="560"/>
      <c r="M62" s="560"/>
      <c r="N62" s="560"/>
      <c r="O62" s="560"/>
      <c r="P62" s="560"/>
      <c r="Q62" s="560"/>
      <c r="R62" s="560"/>
      <c r="S62" s="560"/>
      <c r="T62" s="560"/>
      <c r="U62" s="560"/>
      <c r="V62" s="560"/>
      <c r="X62" s="560"/>
      <c r="Y62" s="560"/>
      <c r="Z62" s="560"/>
      <c r="AA62" s="560"/>
      <c r="AB62" s="560"/>
      <c r="AC62" s="560"/>
      <c r="AD62" s="560"/>
      <c r="AE62" s="560"/>
    </row>
    <row r="63" spans="1:36" x14ac:dyDescent="0.2">
      <c r="B63" s="560"/>
      <c r="C63" s="560"/>
      <c r="D63" s="560"/>
      <c r="E63" s="560"/>
      <c r="F63" s="560"/>
      <c r="G63" s="560"/>
      <c r="H63" s="560"/>
      <c r="I63" s="560"/>
      <c r="J63" s="560"/>
      <c r="K63" s="560"/>
      <c r="M63" s="560"/>
      <c r="N63" s="560"/>
      <c r="O63" s="560"/>
      <c r="P63" s="560"/>
      <c r="Q63" s="560"/>
      <c r="R63" s="560"/>
      <c r="S63" s="560"/>
      <c r="T63" s="560"/>
      <c r="U63" s="560"/>
      <c r="V63" s="560"/>
      <c r="X63" s="560"/>
      <c r="Y63" s="560"/>
      <c r="Z63" s="560"/>
      <c r="AA63" s="560"/>
      <c r="AB63" s="560"/>
      <c r="AC63" s="560"/>
      <c r="AD63" s="560"/>
      <c r="AE63" s="560"/>
    </row>
    <row r="64" spans="1:36" x14ac:dyDescent="0.2">
      <c r="B64" s="560"/>
      <c r="C64" s="560"/>
      <c r="D64" s="560"/>
      <c r="E64" s="560"/>
      <c r="F64" s="560"/>
      <c r="G64" s="560"/>
      <c r="H64" s="560"/>
      <c r="I64" s="560"/>
      <c r="J64" s="560"/>
      <c r="K64" s="560"/>
      <c r="M64" s="560"/>
      <c r="N64" s="560"/>
      <c r="O64" s="560"/>
      <c r="P64" s="560"/>
      <c r="Q64" s="560"/>
      <c r="R64" s="560"/>
      <c r="S64" s="560"/>
      <c r="T64" s="560"/>
      <c r="U64" s="560"/>
      <c r="V64" s="560"/>
      <c r="X64" s="560"/>
      <c r="Y64" s="560"/>
      <c r="Z64" s="560"/>
      <c r="AA64" s="560"/>
      <c r="AB64" s="560"/>
      <c r="AC64" s="560"/>
      <c r="AD64" s="560"/>
      <c r="AE64" s="560"/>
    </row>
    <row r="65" spans="2:31" x14ac:dyDescent="0.2">
      <c r="B65" s="560"/>
      <c r="C65" s="560"/>
      <c r="D65" s="560"/>
      <c r="E65" s="560"/>
      <c r="F65" s="560"/>
      <c r="G65" s="560"/>
      <c r="H65" s="560"/>
      <c r="I65" s="560"/>
      <c r="J65" s="560"/>
      <c r="K65" s="560"/>
      <c r="M65" s="560"/>
      <c r="N65" s="560"/>
      <c r="O65" s="560"/>
      <c r="P65" s="560"/>
      <c r="Q65" s="560"/>
      <c r="R65" s="560"/>
      <c r="S65" s="560"/>
      <c r="T65" s="560"/>
      <c r="U65" s="560"/>
      <c r="V65" s="560"/>
      <c r="X65" s="560"/>
      <c r="Y65" s="560"/>
      <c r="Z65" s="560"/>
      <c r="AA65" s="560"/>
      <c r="AB65" s="560"/>
      <c r="AC65" s="560"/>
      <c r="AD65" s="560"/>
      <c r="AE65" s="560"/>
    </row>
  </sheetData>
  <hyperlinks>
    <hyperlink ref="A1" location="Menu!A1" display="Return to Menu"/>
  </hyperlinks>
  <pageMargins left="0.75" right="0.34055118099999998" top="0.5" bottom="0.25" header="0.511811023622047" footer="0.23622047244094499"/>
  <pageSetup scale="70" orientation="landscape" r:id="rId1"/>
  <headerFooter alignWithMargins="0"/>
  <colBreaks count="2" manualBreakCount="2">
    <brk id="11" max="49" man="1"/>
    <brk id="22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53"/>
  <sheetViews>
    <sheetView view="pageBreakPreview" zoomScaleSheetLayoutView="100" workbookViewId="0">
      <pane xSplit="1" ySplit="3" topLeftCell="M4" activePane="bottomRight" state="frozen"/>
      <selection pane="topRight" activeCell="B1" sqref="B1"/>
      <selection pane="bottomLeft" activeCell="A6" sqref="A6"/>
      <selection pane="bottomRight"/>
    </sheetView>
  </sheetViews>
  <sheetFormatPr defaultColWidth="10.7109375" defaultRowHeight="14.25" x14ac:dyDescent="0.2"/>
  <cols>
    <col min="1" max="1" width="39.7109375" style="2" customWidth="1"/>
    <col min="2" max="2" width="9.7109375" style="25" customWidth="1"/>
    <col min="3" max="18" width="9.7109375" style="2" customWidth="1"/>
    <col min="19" max="19" width="39.7109375" style="2" customWidth="1"/>
    <col min="20" max="35" width="11.7109375" style="2" customWidth="1"/>
    <col min="36" max="217" width="9.140625" style="2" customWidth="1"/>
    <col min="218" max="218" width="39.5703125" style="2" customWidth="1"/>
    <col min="219" max="225" width="10.42578125" style="2" customWidth="1"/>
    <col min="226" max="226" width="39.7109375" style="2" customWidth="1"/>
    <col min="227" max="16384" width="10.7109375" style="2"/>
  </cols>
  <sheetData>
    <row r="1" spans="1:35" ht="26.25" x14ac:dyDescent="0.4">
      <c r="A1" s="838" t="s">
        <v>622</v>
      </c>
    </row>
    <row r="2" spans="1:35" s="21" customFormat="1" ht="20.100000000000001" customHeight="1" thickBot="1" x14ac:dyDescent="0.3">
      <c r="A2" s="19" t="s">
        <v>467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  <c r="S2" s="19" t="s">
        <v>545</v>
      </c>
      <c r="T2" s="619"/>
      <c r="U2" s="619"/>
      <c r="V2" s="619"/>
      <c r="W2" s="619"/>
      <c r="X2" s="619"/>
      <c r="Y2" s="619"/>
      <c r="Z2" s="619"/>
      <c r="AA2" s="619"/>
      <c r="AB2" s="619"/>
      <c r="AC2" s="619"/>
      <c r="AD2" s="619"/>
      <c r="AE2" s="20"/>
      <c r="AF2" s="20"/>
    </row>
    <row r="3" spans="1:35" ht="20.100000000000001" customHeight="1" thickBot="1" x14ac:dyDescent="0.3">
      <c r="A3" s="201" t="s">
        <v>0</v>
      </c>
      <c r="B3" s="10">
        <v>1981</v>
      </c>
      <c r="C3" s="10">
        <v>1982</v>
      </c>
      <c r="D3" s="10">
        <v>1983</v>
      </c>
      <c r="E3" s="10">
        <v>1984</v>
      </c>
      <c r="F3" s="10">
        <v>1985</v>
      </c>
      <c r="G3" s="10">
        <v>1986</v>
      </c>
      <c r="H3" s="10">
        <v>1987</v>
      </c>
      <c r="I3" s="10">
        <v>1988</v>
      </c>
      <c r="J3" s="10">
        <v>1989</v>
      </c>
      <c r="K3" s="10">
        <v>1990</v>
      </c>
      <c r="L3" s="10">
        <v>1991</v>
      </c>
      <c r="M3" s="10">
        <v>1992</v>
      </c>
      <c r="N3" s="10">
        <v>1993</v>
      </c>
      <c r="O3" s="10">
        <v>1994</v>
      </c>
      <c r="P3" s="10">
        <v>1995</v>
      </c>
      <c r="Q3" s="10">
        <v>1996</v>
      </c>
      <c r="R3" s="10">
        <v>1997</v>
      </c>
      <c r="S3" s="201" t="s">
        <v>0</v>
      </c>
      <c r="T3" s="10">
        <v>1998</v>
      </c>
      <c r="U3" s="10">
        <v>1999</v>
      </c>
      <c r="V3" s="10">
        <v>2000</v>
      </c>
      <c r="W3" s="10">
        <v>2001</v>
      </c>
      <c r="X3" s="10">
        <v>2002</v>
      </c>
      <c r="Y3" s="10">
        <v>2003</v>
      </c>
      <c r="Z3" s="10">
        <v>2004</v>
      </c>
      <c r="AA3" s="10">
        <v>2005</v>
      </c>
      <c r="AB3" s="10">
        <v>2006</v>
      </c>
      <c r="AC3" s="10">
        <v>2007</v>
      </c>
      <c r="AD3" s="10">
        <v>2008</v>
      </c>
      <c r="AE3" s="10">
        <v>2009</v>
      </c>
      <c r="AF3" s="17">
        <v>2010</v>
      </c>
      <c r="AG3" s="17">
        <v>2011</v>
      </c>
      <c r="AH3" s="17" t="s">
        <v>421</v>
      </c>
      <c r="AI3" s="17" t="s">
        <v>417</v>
      </c>
    </row>
    <row r="4" spans="1:35" ht="15.75" customHeight="1" x14ac:dyDescent="0.2">
      <c r="A4" s="202" t="s">
        <v>1</v>
      </c>
      <c r="B4" s="4">
        <v>23.13175552855127</v>
      </c>
      <c r="C4" s="4">
        <v>26.078414830426972</v>
      </c>
      <c r="D4" s="4">
        <v>30.998776728025739</v>
      </c>
      <c r="E4" s="4">
        <v>41.711223862583076</v>
      </c>
      <c r="F4" s="4">
        <v>39.515411928015112</v>
      </c>
      <c r="G4" s="4">
        <v>37.433886176654994</v>
      </c>
      <c r="H4" s="4">
        <v>56.033173216103094</v>
      </c>
      <c r="I4" s="4">
        <v>76.287546426937979</v>
      </c>
      <c r="J4" s="4">
        <v>100.48033228876245</v>
      </c>
      <c r="K4" s="4">
        <v>100</v>
      </c>
      <c r="L4" s="4">
        <v>111.64895140783892</v>
      </c>
      <c r="M4" s="4">
        <v>163.84398417248863</v>
      </c>
      <c r="N4" s="4">
        <v>258.93896677907986</v>
      </c>
      <c r="O4" s="4">
        <v>381.21668570299317</v>
      </c>
      <c r="P4" s="4">
        <v>654.32410551430348</v>
      </c>
      <c r="Q4" s="4">
        <v>853.27713106078386</v>
      </c>
      <c r="R4" s="4">
        <v>926.76389338778438</v>
      </c>
      <c r="S4" s="202" t="s">
        <v>1</v>
      </c>
      <c r="T4" s="654">
        <v>986.49515435348098</v>
      </c>
      <c r="U4" s="655">
        <v>998.05897202087056</v>
      </c>
      <c r="V4" s="655">
        <v>1024.2879867062279</v>
      </c>
      <c r="W4" s="655">
        <v>1319.418939224413</v>
      </c>
      <c r="X4" s="655">
        <v>1495.5760220008221</v>
      </c>
      <c r="Y4" s="655">
        <v>1591.745265831737</v>
      </c>
      <c r="Z4" s="655">
        <v>1805.5531268347111</v>
      </c>
      <c r="AA4" s="655">
        <v>2053.4453855282572</v>
      </c>
      <c r="AB4" s="655">
        <v>2389.4858490156194</v>
      </c>
      <c r="AC4" s="655">
        <v>2536.0024186686451</v>
      </c>
      <c r="AD4" s="655">
        <v>2818.534544291485</v>
      </c>
      <c r="AE4" s="655">
        <v>3063.9008999907605</v>
      </c>
      <c r="AF4" s="655">
        <v>3249.6854488865479</v>
      </c>
      <c r="AG4" s="655">
        <v>3458.8673596757326</v>
      </c>
      <c r="AH4" s="655">
        <v>3849.1237995063793</v>
      </c>
      <c r="AI4" s="655">
        <v>4026.8312355798216</v>
      </c>
    </row>
    <row r="5" spans="1:35" ht="15.75" customHeight="1" x14ac:dyDescent="0.2">
      <c r="A5" s="203" t="s">
        <v>2</v>
      </c>
      <c r="B5" s="3">
        <v>22.491959257735797</v>
      </c>
      <c r="C5" s="3">
        <v>24.575397631379296</v>
      </c>
      <c r="D5" s="3">
        <v>28.882499308269267</v>
      </c>
      <c r="E5" s="3">
        <v>39.775655537289403</v>
      </c>
      <c r="F5" s="3">
        <v>37.409314939413839</v>
      </c>
      <c r="G5" s="3">
        <v>34.829476512144403</v>
      </c>
      <c r="H5" s="3">
        <v>55.400023802598085</v>
      </c>
      <c r="I5" s="3">
        <v>77.976939377137683</v>
      </c>
      <c r="J5" s="3">
        <v>102.1648173423815</v>
      </c>
      <c r="K5" s="3">
        <v>100</v>
      </c>
      <c r="L5" s="3">
        <v>112.00091318138247</v>
      </c>
      <c r="M5" s="3">
        <v>164.88448780832869</v>
      </c>
      <c r="N5" s="3">
        <v>261.15541639218048</v>
      </c>
      <c r="O5" s="3">
        <v>384.49969975091199</v>
      </c>
      <c r="P5" s="3">
        <v>661.49898924951151</v>
      </c>
      <c r="Q5" s="3">
        <v>862.8445381835428</v>
      </c>
      <c r="R5" s="3">
        <v>936.24346086287107</v>
      </c>
      <c r="S5" s="203" t="s">
        <v>2</v>
      </c>
      <c r="T5" s="654">
        <v>995.14222561363295</v>
      </c>
      <c r="U5" s="654">
        <v>1005.0182740536191</v>
      </c>
      <c r="V5" s="654">
        <v>1029.0441297182449</v>
      </c>
      <c r="W5" s="654">
        <v>1326.7727370859368</v>
      </c>
      <c r="X5" s="654">
        <v>1503.1746055518036</v>
      </c>
      <c r="Y5" s="654">
        <v>1594.0482114419763</v>
      </c>
      <c r="Z5" s="654">
        <v>1807.2525083943297</v>
      </c>
      <c r="AA5" s="654">
        <v>2045.95915707215</v>
      </c>
      <c r="AB5" s="654">
        <v>2387.6750100678069</v>
      </c>
      <c r="AC5" s="654">
        <v>2534.6000034415197</v>
      </c>
      <c r="AD5" s="654">
        <v>2818.0781397100368</v>
      </c>
      <c r="AE5" s="654">
        <v>3069.440791825637</v>
      </c>
      <c r="AF5" s="654">
        <v>3254.0126112027997</v>
      </c>
      <c r="AG5" s="654">
        <v>3459.5010054467389</v>
      </c>
      <c r="AH5" s="654">
        <v>3864.2849016567852</v>
      </c>
      <c r="AI5" s="654">
        <v>4030.5095217684689</v>
      </c>
    </row>
    <row r="6" spans="1:35" ht="15.75" customHeight="1" x14ac:dyDescent="0.2">
      <c r="A6" s="203" t="s">
        <v>3</v>
      </c>
      <c r="B6" s="3">
        <v>24.166055119709014</v>
      </c>
      <c r="C6" s="3">
        <v>35.855999444328454</v>
      </c>
      <c r="D6" s="3">
        <v>43.163020790110338</v>
      </c>
      <c r="E6" s="3">
        <v>54.118449689970824</v>
      </c>
      <c r="F6" s="3">
        <v>54.669021762388347</v>
      </c>
      <c r="G6" s="3">
        <v>57.266246328349354</v>
      </c>
      <c r="H6" s="3">
        <v>63.127410606361323</v>
      </c>
      <c r="I6" s="3">
        <v>65.383434206443795</v>
      </c>
      <c r="J6" s="3">
        <v>95.687228416934744</v>
      </c>
      <c r="K6" s="3">
        <v>100</v>
      </c>
      <c r="L6" s="3">
        <v>111.9007293840889</v>
      </c>
      <c r="M6" s="3">
        <v>163.95725208231389</v>
      </c>
      <c r="N6" s="3">
        <v>258.87022431823306</v>
      </c>
      <c r="O6" s="3">
        <v>380.53923844670749</v>
      </c>
      <c r="P6" s="3">
        <v>653.69134475452051</v>
      </c>
      <c r="Q6" s="3">
        <v>852.28434009983494</v>
      </c>
      <c r="R6" s="3">
        <v>924.72731679618312</v>
      </c>
      <c r="S6" s="203" t="s">
        <v>3</v>
      </c>
      <c r="T6" s="654">
        <v>982.89382248534457</v>
      </c>
      <c r="U6" s="654">
        <v>992.72167876044773</v>
      </c>
      <c r="V6" s="654">
        <v>1016.5446187748099</v>
      </c>
      <c r="W6" s="654">
        <v>1310.0154000392824</v>
      </c>
      <c r="X6" s="654">
        <v>1482.1514086942072</v>
      </c>
      <c r="Y6" s="654">
        <v>1570.4876836982041</v>
      </c>
      <c r="Z6" s="654">
        <v>1778.106150139914</v>
      </c>
      <c r="AA6" s="654">
        <v>2091.5820566372972</v>
      </c>
      <c r="AB6" s="654">
        <v>2419.0984816061627</v>
      </c>
      <c r="AC6" s="654">
        <v>2593.5992735679702</v>
      </c>
      <c r="AD6" s="654">
        <v>2869.1935689689053</v>
      </c>
      <c r="AE6" s="654">
        <v>3065.8399351941207</v>
      </c>
      <c r="AF6" s="654">
        <v>3267.5186693075425</v>
      </c>
      <c r="AG6" s="654">
        <v>3515.2897234649331</v>
      </c>
      <c r="AH6" s="654">
        <v>3804.2781396973319</v>
      </c>
      <c r="AI6" s="654">
        <v>4076.6941858895721</v>
      </c>
    </row>
    <row r="7" spans="1:35" ht="15.75" customHeight="1" x14ac:dyDescent="0.2">
      <c r="A7" s="203" t="s">
        <v>4</v>
      </c>
      <c r="B7" s="3">
        <v>46.073063005169814</v>
      </c>
      <c r="C7" s="3">
        <v>48.816715451275691</v>
      </c>
      <c r="D7" s="3">
        <v>52.024017177591261</v>
      </c>
      <c r="E7" s="3">
        <v>55.685520582340196</v>
      </c>
      <c r="F7" s="3">
        <v>58.170250159736426</v>
      </c>
      <c r="G7" s="3">
        <v>56.178325880019997</v>
      </c>
      <c r="H7" s="3">
        <v>56.172318007240229</v>
      </c>
      <c r="I7" s="3">
        <v>64.750247199732613</v>
      </c>
      <c r="J7" s="3">
        <v>100.00259200636947</v>
      </c>
      <c r="K7" s="3">
        <v>100</v>
      </c>
      <c r="L7" s="3">
        <v>100.83531002386972</v>
      </c>
      <c r="M7" s="3">
        <v>121.00480377681404</v>
      </c>
      <c r="N7" s="3">
        <v>157.30603770992789</v>
      </c>
      <c r="O7" s="3">
        <v>231.23955472292184</v>
      </c>
      <c r="P7" s="3">
        <v>312.17300741239507</v>
      </c>
      <c r="Q7" s="3">
        <v>390.21655910800365</v>
      </c>
      <c r="R7" s="3">
        <v>468.25947890558564</v>
      </c>
      <c r="S7" s="203" t="s">
        <v>4</v>
      </c>
      <c r="T7" s="654">
        <v>585.32739896178646</v>
      </c>
      <c r="U7" s="654">
        <v>702.39518979839818</v>
      </c>
      <c r="V7" s="654">
        <v>877.99370877880983</v>
      </c>
      <c r="W7" s="654">
        <v>1053.5878904361391</v>
      </c>
      <c r="X7" s="654">
        <v>1264.305825876284</v>
      </c>
      <c r="Y7" s="654">
        <v>1517.1666245900994</v>
      </c>
      <c r="Z7" s="654">
        <v>1820.600064</v>
      </c>
      <c r="AA7" s="654">
        <v>2187.988730875089</v>
      </c>
      <c r="AB7" s="654">
        <v>2305.5868709630849</v>
      </c>
      <c r="AC7" s="654">
        <v>2478.7001410704197</v>
      </c>
      <c r="AD7" s="654">
        <v>2760.1754373422659</v>
      </c>
      <c r="AE7" s="654">
        <v>2924.8452842375536</v>
      </c>
      <c r="AF7" s="654">
        <v>3095.1060403688489</v>
      </c>
      <c r="AG7" s="654">
        <v>3302.6522386901443</v>
      </c>
      <c r="AH7" s="654">
        <v>3489.3196223650739</v>
      </c>
      <c r="AI7" s="654">
        <v>3710.3579110703245</v>
      </c>
    </row>
    <row r="8" spans="1:35" ht="15.75" customHeight="1" x14ac:dyDescent="0.2">
      <c r="A8" s="203" t="s">
        <v>5</v>
      </c>
      <c r="B8" s="3">
        <v>19.31846707339637</v>
      </c>
      <c r="C8" s="3">
        <v>22.745431937866655</v>
      </c>
      <c r="D8" s="3">
        <v>31.954615450779357</v>
      </c>
      <c r="E8" s="3">
        <v>40.480456986233946</v>
      </c>
      <c r="F8" s="3">
        <v>39.017527346196509</v>
      </c>
      <c r="G8" s="3">
        <v>47.359421280755683</v>
      </c>
      <c r="H8" s="3">
        <v>51.793044845328993</v>
      </c>
      <c r="I8" s="3">
        <v>61.756609514833961</v>
      </c>
      <c r="J8" s="3">
        <v>68.332882809254329</v>
      </c>
      <c r="K8" s="3">
        <v>100</v>
      </c>
      <c r="L8" s="3">
        <v>107.54050480067025</v>
      </c>
      <c r="M8" s="3">
        <v>157.45766046351133</v>
      </c>
      <c r="N8" s="3">
        <v>248.59292195152975</v>
      </c>
      <c r="O8" s="3">
        <v>365.3301549978172</v>
      </c>
      <c r="P8" s="3">
        <v>627.19419634330893</v>
      </c>
      <c r="Q8" s="3">
        <v>817.31817134766459</v>
      </c>
      <c r="R8" s="3">
        <v>886.73461977222132</v>
      </c>
      <c r="S8" s="203" t="s">
        <v>5</v>
      </c>
      <c r="T8" s="654">
        <v>942.45667478346888</v>
      </c>
      <c r="U8" s="654">
        <v>951.87672077434797</v>
      </c>
      <c r="V8" s="654">
        <v>974.73578155553844</v>
      </c>
      <c r="W8" s="654">
        <v>1255.8458395695095</v>
      </c>
      <c r="X8" s="654">
        <v>1417.0612074921119</v>
      </c>
      <c r="Y8" s="654">
        <v>1600.0721668312415</v>
      </c>
      <c r="Z8" s="654">
        <v>1806.4864245610966</v>
      </c>
      <c r="AA8" s="654">
        <v>2129.4905256002448</v>
      </c>
      <c r="AB8" s="654">
        <v>2414.6912592385002</v>
      </c>
      <c r="AC8" s="654">
        <v>2485.5986769493716</v>
      </c>
      <c r="AD8" s="654">
        <v>2755.652044183817</v>
      </c>
      <c r="AE8" s="654">
        <v>2963.0897413133143</v>
      </c>
      <c r="AF8" s="654">
        <v>3157.0146754184025</v>
      </c>
      <c r="AG8" s="654">
        <v>3391.7274126265888</v>
      </c>
      <c r="AH8" s="654">
        <v>3672.2750844845527</v>
      </c>
      <c r="AI8" s="654">
        <v>3954.3856967002775</v>
      </c>
    </row>
    <row r="9" spans="1:35" ht="15.75" customHeight="1" x14ac:dyDescent="0.2">
      <c r="A9" s="202" t="s">
        <v>6</v>
      </c>
      <c r="B9" s="4">
        <v>54.180502855360949</v>
      </c>
      <c r="C9" s="4">
        <v>61.17035916081548</v>
      </c>
      <c r="D9" s="4">
        <v>75.692848309249655</v>
      </c>
      <c r="E9" s="4">
        <v>67.98692328341653</v>
      </c>
      <c r="F9" s="4">
        <v>76.006982556284981</v>
      </c>
      <c r="G9" s="4">
        <v>74.261631235681548</v>
      </c>
      <c r="H9" s="4">
        <v>115.70498053064051</v>
      </c>
      <c r="I9" s="4">
        <v>147.67278772747079</v>
      </c>
      <c r="J9" s="4">
        <v>197.34452519758085</v>
      </c>
      <c r="K9" s="4">
        <v>100</v>
      </c>
      <c r="L9" s="4">
        <v>276.35715180916458</v>
      </c>
      <c r="M9" s="4">
        <v>469.12110736507628</v>
      </c>
      <c r="N9" s="4">
        <v>483.70834110076919</v>
      </c>
      <c r="O9" s="4">
        <v>513.55340009691201</v>
      </c>
      <c r="P9" s="4">
        <v>1337.059956112103</v>
      </c>
      <c r="Q9" s="4">
        <v>1816.6122656579439</v>
      </c>
      <c r="R9" s="4">
        <v>1704.8383371067575</v>
      </c>
      <c r="S9" s="202" t="s">
        <v>6</v>
      </c>
      <c r="T9" s="654">
        <v>1273.8665509632358</v>
      </c>
      <c r="U9" s="655">
        <v>1775.6363157088135</v>
      </c>
      <c r="V9" s="655">
        <v>3077.9912469888986</v>
      </c>
      <c r="W9" s="655">
        <v>2365.1610327936519</v>
      </c>
      <c r="X9" s="655">
        <v>2592.5975094761279</v>
      </c>
      <c r="Y9" s="655">
        <v>3054.6930097603495</v>
      </c>
      <c r="Z9" s="655">
        <v>2945.9882262403444</v>
      </c>
      <c r="AA9" s="655">
        <v>3826.647840504274</v>
      </c>
      <c r="AB9" s="655">
        <v>4826.2932753170116</v>
      </c>
      <c r="AC9" s="655">
        <v>5329.8802383823431</v>
      </c>
      <c r="AD9" s="655">
        <v>6633.5932093557749</v>
      </c>
      <c r="AE9" s="655">
        <v>5399.1971008002292</v>
      </c>
      <c r="AF9" s="655">
        <v>9605.2324123922299</v>
      </c>
      <c r="AG9" s="655">
        <v>9950.6420406354391</v>
      </c>
      <c r="AH9" s="655">
        <v>9709.7588349443777</v>
      </c>
      <c r="AI9" s="655">
        <v>8830.2784341611277</v>
      </c>
    </row>
    <row r="10" spans="1:35" ht="15.75" customHeight="1" x14ac:dyDescent="0.2">
      <c r="A10" s="203" t="s">
        <v>7</v>
      </c>
      <c r="B10" s="3">
        <v>20.750818076823148</v>
      </c>
      <c r="C10" s="3">
        <v>19.194667854809609</v>
      </c>
      <c r="D10" s="3">
        <v>18.221796554484577</v>
      </c>
      <c r="E10" s="3">
        <v>19.823755193846782</v>
      </c>
      <c r="F10" s="3">
        <v>23.260515129458419</v>
      </c>
      <c r="G10" s="3">
        <v>40.975046455029492</v>
      </c>
      <c r="H10" s="3">
        <v>68.82280915845061</v>
      </c>
      <c r="I10" s="3">
        <v>90.468206619930569</v>
      </c>
      <c r="J10" s="3">
        <v>148.18844979323009</v>
      </c>
      <c r="K10" s="3">
        <v>100</v>
      </c>
      <c r="L10" s="3">
        <v>217.81573928445152</v>
      </c>
      <c r="M10" s="3">
        <v>394.54765001049947</v>
      </c>
      <c r="N10" s="3">
        <v>385.74001361331682</v>
      </c>
      <c r="O10" s="3">
        <v>357.70159084755858</v>
      </c>
      <c r="P10" s="3">
        <v>1230.1912335468928</v>
      </c>
      <c r="Q10" s="3">
        <v>1735.5498917280468</v>
      </c>
      <c r="R10" s="3">
        <v>1578.3791688202177</v>
      </c>
      <c r="S10" s="203" t="s">
        <v>7</v>
      </c>
      <c r="T10" s="654">
        <v>1062.4689263412888</v>
      </c>
      <c r="U10" s="654">
        <v>1598.3786016539059</v>
      </c>
      <c r="V10" s="654">
        <v>3073.0950776641139</v>
      </c>
      <c r="W10" s="654">
        <v>2225.2694461631863</v>
      </c>
      <c r="X10" s="654">
        <v>2543.2806461979362</v>
      </c>
      <c r="Y10" s="654">
        <v>3132.3373028935816</v>
      </c>
      <c r="Z10" s="654">
        <v>3130.9013166348168</v>
      </c>
      <c r="AA10" s="654">
        <v>4154.7990567601491</v>
      </c>
      <c r="AB10" s="654">
        <v>5363.5025447109256</v>
      </c>
      <c r="AC10" s="654">
        <v>6061.0975392299661</v>
      </c>
      <c r="AD10" s="654">
        <v>7802.8940748164632</v>
      </c>
      <c r="AE10" s="654">
        <v>6333.7279315538726</v>
      </c>
      <c r="AF10" s="654">
        <v>11767.57503766861</v>
      </c>
      <c r="AG10" s="654">
        <v>12382.140605196571</v>
      </c>
      <c r="AH10" s="654">
        <v>12267.046761055901</v>
      </c>
      <c r="AI10" s="654">
        <v>11287.87041522811</v>
      </c>
    </row>
    <row r="11" spans="1:35" ht="15.75" customHeight="1" x14ac:dyDescent="0.2">
      <c r="A11" s="203" t="s">
        <v>8</v>
      </c>
      <c r="B11" s="3">
        <v>70.170296281865134</v>
      </c>
      <c r="C11" s="3">
        <v>78.600453972327472</v>
      </c>
      <c r="D11" s="3">
        <v>85.357517333399429</v>
      </c>
      <c r="E11" s="3">
        <v>94.429355083859676</v>
      </c>
      <c r="F11" s="3">
        <v>94.687990382184466</v>
      </c>
      <c r="G11" s="3">
        <v>127.46790347012382</v>
      </c>
      <c r="H11" s="3">
        <v>133.11937815370675</v>
      </c>
      <c r="I11" s="3">
        <v>136.9023353126606</v>
      </c>
      <c r="J11" s="3">
        <v>235.80749176428571</v>
      </c>
      <c r="K11" s="3">
        <v>100</v>
      </c>
      <c r="L11" s="3">
        <v>276.98106258105275</v>
      </c>
      <c r="M11" s="3">
        <v>299.40194542213942</v>
      </c>
      <c r="N11" s="3">
        <v>327.1330667532153</v>
      </c>
      <c r="O11" s="3">
        <v>365.43343319908496</v>
      </c>
      <c r="P11" s="3">
        <v>419.23576193365477</v>
      </c>
      <c r="Q11" s="3">
        <v>456.25214855766575</v>
      </c>
      <c r="R11" s="3">
        <v>476.49661501659438</v>
      </c>
      <c r="S11" s="203" t="s">
        <v>8</v>
      </c>
      <c r="T11" s="654">
        <v>545.36036356771513</v>
      </c>
      <c r="U11" s="654">
        <v>567.38133824848808</v>
      </c>
      <c r="V11" s="654">
        <v>593.86837291697805</v>
      </c>
      <c r="W11" s="654">
        <v>664.97711861422624</v>
      </c>
      <c r="X11" s="654">
        <v>730.06705767075141</v>
      </c>
      <c r="Y11" s="654">
        <v>802.18825867106466</v>
      </c>
      <c r="Z11" s="654">
        <v>946.1986509378695</v>
      </c>
      <c r="AA11" s="654">
        <v>1144.8394598377793</v>
      </c>
      <c r="AB11" s="654">
        <v>1637.6042110570256</v>
      </c>
      <c r="AC11" s="654">
        <v>1674.469648171118</v>
      </c>
      <c r="AD11" s="654">
        <v>1708.4806133251282</v>
      </c>
      <c r="AE11" s="654">
        <v>1710.5861454923029</v>
      </c>
      <c r="AF11" s="654">
        <v>1718.6280327553493</v>
      </c>
      <c r="AG11" s="654">
        <v>1752.3948581982629</v>
      </c>
      <c r="AH11" s="654">
        <v>1763.1447656748285</v>
      </c>
      <c r="AI11" s="654">
        <v>1796.8329945158775</v>
      </c>
    </row>
    <row r="12" spans="1:35" ht="15.75" customHeight="1" x14ac:dyDescent="0.2">
      <c r="A12" s="203" t="s">
        <v>9</v>
      </c>
      <c r="B12" s="3">
        <v>91.116703679898691</v>
      </c>
      <c r="C12" s="3">
        <v>91.070217768112812</v>
      </c>
      <c r="D12" s="3">
        <v>91.065035828199342</v>
      </c>
      <c r="E12" s="3">
        <v>91.061235741042097</v>
      </c>
      <c r="F12" s="3">
        <v>91.089464959924484</v>
      </c>
      <c r="G12" s="3">
        <v>91.054178436321507</v>
      </c>
      <c r="H12" s="3">
        <v>99.772300049020828</v>
      </c>
      <c r="I12" s="3">
        <v>99.827508819759458</v>
      </c>
      <c r="J12" s="3">
        <v>99.933209683328116</v>
      </c>
      <c r="K12" s="3">
        <v>100</v>
      </c>
      <c r="L12" s="3">
        <v>105.99290019906582</v>
      </c>
      <c r="M12" s="3">
        <v>116.59252053273228</v>
      </c>
      <c r="N12" s="3">
        <v>152.62114170642349</v>
      </c>
      <c r="O12" s="3">
        <v>522.15687324377279</v>
      </c>
      <c r="P12" s="3">
        <v>234.67341263435085</v>
      </c>
      <c r="Q12" s="3">
        <v>265.70778597400948</v>
      </c>
      <c r="R12" s="3">
        <v>272.59795093131692</v>
      </c>
      <c r="S12" s="203" t="s">
        <v>9</v>
      </c>
      <c r="T12" s="654">
        <v>278.93294959952561</v>
      </c>
      <c r="U12" s="654">
        <v>284.48209265131152</v>
      </c>
      <c r="V12" s="654">
        <v>300.73259757251549</v>
      </c>
      <c r="W12" s="654">
        <v>301.02445462128787</v>
      </c>
      <c r="X12" s="654">
        <v>311.38811855521897</v>
      </c>
      <c r="Y12" s="654">
        <v>310.98093819946769</v>
      </c>
      <c r="Z12" s="654">
        <v>327.51859659718525</v>
      </c>
      <c r="AA12" s="654">
        <v>339.82510786432448</v>
      </c>
      <c r="AB12" s="654">
        <v>230.76923076923075</v>
      </c>
      <c r="AC12" s="654">
        <v>266.66666666666669</v>
      </c>
      <c r="AD12" s="654">
        <v>327.22087289992697</v>
      </c>
      <c r="AE12" s="654">
        <v>343.27560429808563</v>
      </c>
      <c r="AF12" s="654">
        <v>365.25255213885271</v>
      </c>
      <c r="AG12" s="654">
        <v>410.09306035583819</v>
      </c>
      <c r="AH12" s="654">
        <v>445.52834846165064</v>
      </c>
      <c r="AI12" s="654">
        <v>485.74477744915106</v>
      </c>
    </row>
    <row r="13" spans="1:35" ht="15.75" customHeight="1" x14ac:dyDescent="0.2">
      <c r="A13" s="203" t="s">
        <v>10</v>
      </c>
      <c r="B13" s="3">
        <v>37.446832664585109</v>
      </c>
      <c r="C13" s="3">
        <v>38.462672537758507</v>
      </c>
      <c r="D13" s="3">
        <v>38.198892077501085</v>
      </c>
      <c r="E13" s="3">
        <v>45.610061812943734</v>
      </c>
      <c r="F13" s="3">
        <v>49.471946053547427</v>
      </c>
      <c r="G13" s="3">
        <v>52.451570475325127</v>
      </c>
      <c r="H13" s="3">
        <v>91.9059978333988</v>
      </c>
      <c r="I13" s="3">
        <v>87.231134315923768</v>
      </c>
      <c r="J13" s="3">
        <v>87.234785047158311</v>
      </c>
      <c r="K13" s="3">
        <v>100</v>
      </c>
      <c r="L13" s="3">
        <v>110.04256827157626</v>
      </c>
      <c r="M13" s="3">
        <v>115.44760054800962</v>
      </c>
      <c r="N13" s="3">
        <v>108.24783749918201</v>
      </c>
      <c r="O13" s="3">
        <v>109.36199139143071</v>
      </c>
      <c r="P13" s="3">
        <v>143.38890451025176</v>
      </c>
      <c r="Q13" s="3">
        <v>150.59775175416473</v>
      </c>
      <c r="R13" s="3">
        <v>155.1658384243897</v>
      </c>
      <c r="S13" s="203" t="s">
        <v>10</v>
      </c>
      <c r="T13" s="654">
        <v>158.93185321094063</v>
      </c>
      <c r="U13" s="654">
        <v>163.73686344361843</v>
      </c>
      <c r="V13" s="654">
        <v>170.18541942279174</v>
      </c>
      <c r="W13" s="654">
        <v>175.17586272719092</v>
      </c>
      <c r="X13" s="654">
        <v>180.14406009891601</v>
      </c>
      <c r="Y13" s="654">
        <v>185.71279359894831</v>
      </c>
      <c r="Z13" s="654">
        <v>191.21819907497994</v>
      </c>
      <c r="AA13" s="654">
        <v>197.04280153377167</v>
      </c>
      <c r="AB13" s="654">
        <v>261.60188457008246</v>
      </c>
      <c r="AC13" s="654">
        <v>283.28075709779182</v>
      </c>
      <c r="AD13" s="654">
        <v>291.20421001044633</v>
      </c>
      <c r="AE13" s="654">
        <v>292.16397753025785</v>
      </c>
      <c r="AF13" s="654">
        <v>295.34210911645494</v>
      </c>
      <c r="AG13" s="654">
        <v>305.49087584107502</v>
      </c>
      <c r="AH13" s="654">
        <v>331.07888151582904</v>
      </c>
      <c r="AI13" s="654">
        <v>346.77958624679775</v>
      </c>
    </row>
    <row r="14" spans="1:35" ht="15.75" customHeight="1" x14ac:dyDescent="0.2">
      <c r="A14" s="203" t="s">
        <v>11</v>
      </c>
      <c r="B14" s="3">
        <v>70.787250492511433</v>
      </c>
      <c r="C14" s="3">
        <v>79.161782120365487</v>
      </c>
      <c r="D14" s="3">
        <v>86.070900104490875</v>
      </c>
      <c r="E14" s="3">
        <v>95.088213631601647</v>
      </c>
      <c r="F14" s="3">
        <v>95.407406919970285</v>
      </c>
      <c r="G14" s="3">
        <v>128.09114544474482</v>
      </c>
      <c r="H14" s="3">
        <v>134.0536381951606</v>
      </c>
      <c r="I14" s="3">
        <v>138.02748522859216</v>
      </c>
      <c r="J14" s="3">
        <v>239.03216816613272</v>
      </c>
      <c r="K14" s="3">
        <v>100</v>
      </c>
      <c r="L14" s="3">
        <v>279.28377442207204</v>
      </c>
      <c r="M14" s="3">
        <v>300.85780947022943</v>
      </c>
      <c r="N14" s="3">
        <v>328.64572277787647</v>
      </c>
      <c r="O14" s="3">
        <v>367.3017178969111</v>
      </c>
      <c r="P14" s="3">
        <v>421.38896081645515</v>
      </c>
      <c r="Q14" s="3">
        <v>458.81710723867639</v>
      </c>
      <c r="R14" s="3">
        <v>478.82149574241419</v>
      </c>
      <c r="S14" s="203" t="s">
        <v>11</v>
      </c>
      <c r="T14" s="654">
        <v>548.01930943804552</v>
      </c>
      <c r="U14" s="654">
        <v>570.12385039509002</v>
      </c>
      <c r="V14" s="654">
        <v>596.7259169628793</v>
      </c>
      <c r="W14" s="654">
        <v>667.79827397424242</v>
      </c>
      <c r="X14" s="654">
        <v>733.09667990204241</v>
      </c>
      <c r="Y14" s="654">
        <v>805.2901700525357</v>
      </c>
      <c r="Z14" s="654">
        <v>950.00000000000034</v>
      </c>
      <c r="AA14" s="654">
        <v>1149.6705785869578</v>
      </c>
      <c r="AB14" s="654">
        <v>1644.7628011366721</v>
      </c>
      <c r="AC14" s="654">
        <v>1681.6621272360485</v>
      </c>
      <c r="AD14" s="654">
        <v>1715.7429876637707</v>
      </c>
      <c r="AE14" s="654">
        <v>1717.8137970475959</v>
      </c>
      <c r="AF14" s="654">
        <v>1725.8451396552139</v>
      </c>
      <c r="AG14" s="654">
        <v>1759.6519876123282</v>
      </c>
      <c r="AH14" s="654">
        <v>1770.2560369640257</v>
      </c>
      <c r="AI14" s="654">
        <v>1803.9569865790224</v>
      </c>
    </row>
    <row r="15" spans="1:35" ht="15.75" customHeight="1" x14ac:dyDescent="0.2">
      <c r="A15" s="203" t="s">
        <v>12</v>
      </c>
      <c r="B15" s="3">
        <v>224.92266520280134</v>
      </c>
      <c r="C15" s="3">
        <v>230.99239440751566</v>
      </c>
      <c r="D15" s="3">
        <v>385.09233237190989</v>
      </c>
      <c r="E15" s="3">
        <v>395.77703949825798</v>
      </c>
      <c r="F15" s="3">
        <v>385.5911878792536</v>
      </c>
      <c r="G15" s="3">
        <v>272.00891749231909</v>
      </c>
      <c r="H15" s="3">
        <v>379.10523354985173</v>
      </c>
      <c r="I15" s="3">
        <v>438.75736863545353</v>
      </c>
      <c r="J15" s="3">
        <v>363.44869098656238</v>
      </c>
      <c r="K15" s="3">
        <v>100</v>
      </c>
      <c r="L15" s="3">
        <v>603.19642718898444</v>
      </c>
      <c r="M15" s="3">
        <v>924.26807757808001</v>
      </c>
      <c r="N15" s="3">
        <v>1103.0264319267324</v>
      </c>
      <c r="O15" s="3">
        <v>1481.416411444186</v>
      </c>
      <c r="P15" s="3">
        <v>2102.0931673529744</v>
      </c>
      <c r="Q15" s="3">
        <v>2470.5341419886099</v>
      </c>
      <c r="R15" s="3">
        <v>2685.3477362279191</v>
      </c>
      <c r="S15" s="203" t="s">
        <v>12</v>
      </c>
      <c r="T15" s="654">
        <v>2981.1558752425576</v>
      </c>
      <c r="U15" s="654">
        <v>3103.7787040653752</v>
      </c>
      <c r="V15" s="654">
        <v>3294.859449315647</v>
      </c>
      <c r="W15" s="654">
        <v>3526.9960654565848</v>
      </c>
      <c r="X15" s="654">
        <v>3036.6279530705283</v>
      </c>
      <c r="Y15" s="654">
        <v>2636.2018643548863</v>
      </c>
      <c r="Z15" s="654">
        <v>1797.1922992665322</v>
      </c>
      <c r="AA15" s="654">
        <v>1916.7639675155763</v>
      </c>
      <c r="AB15" s="654">
        <v>2053.2343997456437</v>
      </c>
      <c r="AC15" s="654">
        <v>2039.8387734722248</v>
      </c>
      <c r="AD15" s="654">
        <v>2105.8655746908125</v>
      </c>
      <c r="AE15" s="654">
        <v>2041.6473058166634</v>
      </c>
      <c r="AF15" s="654">
        <v>1993.3591421927051</v>
      </c>
      <c r="AG15" s="654">
        <v>2003.4698306823075</v>
      </c>
      <c r="AH15" s="654">
        <v>2041.4425955360173</v>
      </c>
      <c r="AI15" s="654">
        <v>2048.8126347386115</v>
      </c>
    </row>
    <row r="16" spans="1:35" ht="15.75" customHeight="1" x14ac:dyDescent="0.2">
      <c r="A16" s="203" t="s">
        <v>13</v>
      </c>
      <c r="B16" s="3">
        <v>13.995901469778808</v>
      </c>
      <c r="C16" s="3">
        <v>13.031066313887987</v>
      </c>
      <c r="D16" s="3">
        <v>12.426766014470047</v>
      </c>
      <c r="E16" s="3">
        <v>13.511999096203622</v>
      </c>
      <c r="F16" s="3">
        <v>15.765465688951139</v>
      </c>
      <c r="G16" s="3">
        <v>13.502876366266658</v>
      </c>
      <c r="H16" s="3">
        <v>38.720284095262095</v>
      </c>
      <c r="I16" s="3">
        <v>42.151361102467533</v>
      </c>
      <c r="J16" s="3">
        <v>96.480289132427458</v>
      </c>
      <c r="K16" s="3">
        <v>100</v>
      </c>
      <c r="L16" s="3">
        <v>127.60967751321799</v>
      </c>
      <c r="M16" s="3">
        <v>263.66399270013579</v>
      </c>
      <c r="N16" s="3">
        <v>258.08445876799334</v>
      </c>
      <c r="O16" s="3">
        <v>239.75842850157315</v>
      </c>
      <c r="P16" s="3">
        <v>819.48248952917152</v>
      </c>
      <c r="Q16" s="3">
        <v>1155.1488748558481</v>
      </c>
      <c r="R16" s="3">
        <v>1050.9331365116702</v>
      </c>
      <c r="S16" s="203" t="s">
        <v>13</v>
      </c>
      <c r="T16" s="654">
        <v>783.05833972441303</v>
      </c>
      <c r="U16" s="654">
        <v>1177.0702544154724</v>
      </c>
      <c r="V16" s="654">
        <v>2260.8069005425718</v>
      </c>
      <c r="W16" s="654">
        <v>2452.3547295913486</v>
      </c>
      <c r="X16" s="654">
        <v>2663.7469151887835</v>
      </c>
      <c r="Y16" s="654">
        <v>3059.8461788878053</v>
      </c>
      <c r="Z16" s="654">
        <v>3596.8503032066915</v>
      </c>
      <c r="AA16" s="654">
        <v>4228.1210042837456</v>
      </c>
      <c r="AB16" s="654">
        <v>4957.3795659078878</v>
      </c>
      <c r="AC16" s="654">
        <v>4972.0187070945094</v>
      </c>
      <c r="AD16" s="654">
        <v>5200.5427899499236</v>
      </c>
      <c r="AE16" s="654">
        <v>5514.3408584734416</v>
      </c>
      <c r="AF16" s="654">
        <v>5840.7683727845406</v>
      </c>
      <c r="AG16" s="654">
        <v>6331.5484846355357</v>
      </c>
      <c r="AH16" s="654">
        <v>6758.9272387106475</v>
      </c>
      <c r="AI16" s="654">
        <v>7274.3051374325969</v>
      </c>
    </row>
    <row r="17" spans="1:35" ht="15.75" customHeight="1" x14ac:dyDescent="0.2">
      <c r="A17" s="203" t="s">
        <v>14</v>
      </c>
      <c r="B17" s="3">
        <v>33.102646574945219</v>
      </c>
      <c r="C17" s="3">
        <v>37.237589826831389</v>
      </c>
      <c r="D17" s="3">
        <v>38.300044742542347</v>
      </c>
      <c r="E17" s="3">
        <v>39.692162003268415</v>
      </c>
      <c r="F17" s="3">
        <v>46.312562408174749</v>
      </c>
      <c r="G17" s="3">
        <v>58.130402441389151</v>
      </c>
      <c r="H17" s="3">
        <v>60.244565873324106</v>
      </c>
      <c r="I17" s="3">
        <v>62.014300511916623</v>
      </c>
      <c r="J17" s="3">
        <v>93.022587611713377</v>
      </c>
      <c r="K17" s="3">
        <v>100</v>
      </c>
      <c r="L17" s="3">
        <v>108.29995815783423</v>
      </c>
      <c r="M17" s="3">
        <v>129.95983317623615</v>
      </c>
      <c r="N17" s="3">
        <v>162.45160187717698</v>
      </c>
      <c r="O17" s="3">
        <v>203.06450432078563</v>
      </c>
      <c r="P17" s="3">
        <v>263.98368431837736</v>
      </c>
      <c r="Q17" s="3">
        <v>303.58038215614471</v>
      </c>
      <c r="R17" s="3">
        <v>333.93692599388868</v>
      </c>
      <c r="S17" s="203" t="s">
        <v>14</v>
      </c>
      <c r="T17" s="654">
        <v>843.4832692904838</v>
      </c>
      <c r="U17" s="654">
        <v>899.15429195052388</v>
      </c>
      <c r="V17" s="654">
        <v>961.19341939476431</v>
      </c>
      <c r="W17" s="654">
        <v>1042.6043318975321</v>
      </c>
      <c r="X17" s="654">
        <v>1132.4736095224689</v>
      </c>
      <c r="Y17" s="654">
        <v>1300.8756035753481</v>
      </c>
      <c r="Z17" s="654">
        <v>1529.177632820802</v>
      </c>
      <c r="AA17" s="654">
        <v>1780.283565952348</v>
      </c>
      <c r="AB17" s="654">
        <v>2657.6303274808984</v>
      </c>
      <c r="AC17" s="654">
        <v>3001.6822617969615</v>
      </c>
      <c r="AD17" s="654">
        <v>3093.2582269338191</v>
      </c>
      <c r="AE17" s="654">
        <v>3180.1829952035396</v>
      </c>
      <c r="AF17" s="654">
        <v>3269.7393814772631</v>
      </c>
      <c r="AG17" s="654">
        <v>3423.2766021920092</v>
      </c>
      <c r="AH17" s="654">
        <v>3593.7510194430606</v>
      </c>
      <c r="AI17" s="654">
        <v>3657.0473998876132</v>
      </c>
    </row>
    <row r="18" spans="1:35" ht="15.75" customHeight="1" x14ac:dyDescent="0.2">
      <c r="A18" s="203" t="s">
        <v>15</v>
      </c>
      <c r="B18" s="3">
        <v>235.74630921971988</v>
      </c>
      <c r="C18" s="3">
        <v>242.14347553552238</v>
      </c>
      <c r="D18" s="3">
        <v>397.06460289802487</v>
      </c>
      <c r="E18" s="3">
        <v>406.1354480495699</v>
      </c>
      <c r="F18" s="3">
        <v>413.8503767359274</v>
      </c>
      <c r="G18" s="3">
        <v>290.24095368283025</v>
      </c>
      <c r="H18" s="3">
        <v>402.33893068873715</v>
      </c>
      <c r="I18" s="3">
        <v>469.80718671465775</v>
      </c>
      <c r="J18" s="3">
        <v>378.81413908953107</v>
      </c>
      <c r="K18" s="3">
        <v>100</v>
      </c>
      <c r="L18" s="3">
        <v>633.24843830284772</v>
      </c>
      <c r="M18" s="3">
        <v>974.22526525088551</v>
      </c>
      <c r="N18" s="3">
        <v>1167.2860814360567</v>
      </c>
      <c r="O18" s="3">
        <v>1564.1146384217316</v>
      </c>
      <c r="P18" s="3">
        <v>2220.2863390777165</v>
      </c>
      <c r="Q18" s="3">
        <v>2602.3407539673203</v>
      </c>
      <c r="R18" s="3">
        <v>2834.4600739193347</v>
      </c>
      <c r="S18" s="203" t="s">
        <v>15</v>
      </c>
      <c r="T18" s="654">
        <v>3058.1689489051573</v>
      </c>
      <c r="U18" s="654">
        <v>3176.8369516659059</v>
      </c>
      <c r="V18" s="654">
        <v>3354.8990472964638</v>
      </c>
      <c r="W18" s="654">
        <v>3622.9855814980192</v>
      </c>
      <c r="X18" s="654">
        <v>3086.3112455109203</v>
      </c>
      <c r="Y18" s="654">
        <v>2647.7876641987154</v>
      </c>
      <c r="Z18" s="654">
        <v>1741.5087422991628</v>
      </c>
      <c r="AA18" s="654">
        <v>1840.9459380460355</v>
      </c>
      <c r="AB18" s="654">
        <v>1941.8405741638915</v>
      </c>
      <c r="AC18" s="654">
        <v>1919.3399948278952</v>
      </c>
      <c r="AD18" s="654">
        <v>1977.5552757352948</v>
      </c>
      <c r="AE18" s="654">
        <v>1897.3300546447042</v>
      </c>
      <c r="AF18" s="654">
        <v>1832.6490784476998</v>
      </c>
      <c r="AG18" s="654">
        <v>1823.5876617332731</v>
      </c>
      <c r="AH18" s="654">
        <v>1845.8810771647834</v>
      </c>
      <c r="AI18" s="654">
        <v>1835.1642820348172</v>
      </c>
    </row>
    <row r="19" spans="1:35" ht="15.75" customHeight="1" x14ac:dyDescent="0.2">
      <c r="A19" s="202" t="s">
        <v>16</v>
      </c>
      <c r="B19" s="4">
        <v>75.686604250914328</v>
      </c>
      <c r="C19" s="4">
        <v>85.240577114749797</v>
      </c>
      <c r="D19" s="4">
        <v>87.466452138033787</v>
      </c>
      <c r="E19" s="4">
        <v>90.651244749219359</v>
      </c>
      <c r="F19" s="4">
        <v>105.69346518312939</v>
      </c>
      <c r="G19" s="4">
        <v>132.7573726970279</v>
      </c>
      <c r="H19" s="4">
        <v>137.51658919838877</v>
      </c>
      <c r="I19" s="4">
        <v>141.57154656618667</v>
      </c>
      <c r="J19" s="4">
        <v>155.42313258049035</v>
      </c>
      <c r="K19" s="4">
        <v>100.00000000000003</v>
      </c>
      <c r="L19" s="4">
        <v>162.50199461564358</v>
      </c>
      <c r="M19" s="4">
        <v>296.5230653118378</v>
      </c>
      <c r="N19" s="4">
        <v>370.41024175574415</v>
      </c>
      <c r="O19" s="4">
        <v>462.78381902080997</v>
      </c>
      <c r="P19" s="4">
        <v>601.38739057192265</v>
      </c>
      <c r="Q19" s="4">
        <v>691.52525364813414</v>
      </c>
      <c r="R19" s="4">
        <v>760.59630401375705</v>
      </c>
      <c r="S19" s="202" t="s">
        <v>16</v>
      </c>
      <c r="T19" s="654">
        <v>950.48647386894982</v>
      </c>
      <c r="U19" s="655">
        <v>1013.211932806861</v>
      </c>
      <c r="V19" s="655">
        <v>1083.1055547577646</v>
      </c>
      <c r="W19" s="655">
        <v>1287.1253736535425</v>
      </c>
      <c r="X19" s="655">
        <v>1481.5308973075207</v>
      </c>
      <c r="Y19" s="655">
        <v>1710.9123464806626</v>
      </c>
      <c r="Z19" s="655">
        <v>2178.8014254028067</v>
      </c>
      <c r="AA19" s="655">
        <v>2520.2556461424765</v>
      </c>
      <c r="AB19" s="655">
        <v>2592.8297767222275</v>
      </c>
      <c r="AC19" s="655">
        <v>2441.8100793947524</v>
      </c>
      <c r="AD19" s="655">
        <v>2484.6893280310283</v>
      </c>
      <c r="AE19" s="655">
        <v>2516.5182130972871</v>
      </c>
      <c r="AF19" s="655">
        <v>2553.8095763832703</v>
      </c>
      <c r="AG19" s="655">
        <v>2633.5909032183954</v>
      </c>
      <c r="AH19" s="655">
        <v>2766.9140393754783</v>
      </c>
      <c r="AI19" s="655">
        <v>2806.0575493828946</v>
      </c>
    </row>
    <row r="20" spans="1:35" ht="15.75" customHeight="1" x14ac:dyDescent="0.2">
      <c r="A20" s="202" t="s">
        <v>17</v>
      </c>
      <c r="B20" s="4">
        <v>20.791832468225827</v>
      </c>
      <c r="C20" s="4">
        <v>20.421200640583248</v>
      </c>
      <c r="D20" s="4">
        <v>26.279810316453041</v>
      </c>
      <c r="E20" s="4">
        <v>29.474621099282068</v>
      </c>
      <c r="F20" s="4">
        <v>30.375428009921023</v>
      </c>
      <c r="G20" s="4">
        <v>30.238886398661474</v>
      </c>
      <c r="H20" s="4">
        <v>44.41942432791565</v>
      </c>
      <c r="I20" s="4">
        <v>57.02066738048881</v>
      </c>
      <c r="J20" s="4">
        <v>90.146861482727402</v>
      </c>
      <c r="K20" s="4">
        <v>100.00000000000007</v>
      </c>
      <c r="L20" s="4">
        <v>108.79838343259929</v>
      </c>
      <c r="M20" s="4">
        <v>152.16765590982382</v>
      </c>
      <c r="N20" s="4">
        <v>241.4341190558153</v>
      </c>
      <c r="O20" s="4">
        <v>381.37159881779399</v>
      </c>
      <c r="P20" s="4">
        <v>661.87138231504287</v>
      </c>
      <c r="Q20" s="4">
        <v>856.59426617934912</v>
      </c>
      <c r="R20" s="4">
        <v>927.58938690961759</v>
      </c>
      <c r="S20" s="202" t="s">
        <v>17</v>
      </c>
      <c r="T20" s="654">
        <v>1020.6779776070329</v>
      </c>
      <c r="U20" s="655">
        <v>1088.2869393279384</v>
      </c>
      <c r="V20" s="655">
        <v>1163.5973834914089</v>
      </c>
      <c r="W20" s="655">
        <v>1384.0232542823685</v>
      </c>
      <c r="X20" s="655">
        <v>1562.3467057446287</v>
      </c>
      <c r="Y20" s="655">
        <v>1763.7603383671503</v>
      </c>
      <c r="Z20" s="655">
        <v>2180.3182464604911</v>
      </c>
      <c r="AA20" s="655">
        <v>2498.3217775622165</v>
      </c>
      <c r="AB20" s="655">
        <v>3078.0672173624084</v>
      </c>
      <c r="AC20" s="655">
        <v>2967.1499631003362</v>
      </c>
      <c r="AD20" s="655">
        <v>2994.0985034499631</v>
      </c>
      <c r="AE20" s="655">
        <v>3129.7078713583533</v>
      </c>
      <c r="AF20" s="655">
        <v>3204.355628944289</v>
      </c>
      <c r="AG20" s="655">
        <v>3334.4590900308854</v>
      </c>
      <c r="AH20" s="655">
        <v>3549.807730298402</v>
      </c>
      <c r="AI20" s="655">
        <v>3773.3194636370863</v>
      </c>
    </row>
    <row r="21" spans="1:35" ht="15.75" customHeight="1" x14ac:dyDescent="0.2">
      <c r="A21" s="202" t="s">
        <v>18</v>
      </c>
      <c r="B21" s="4">
        <v>39.311089004584744</v>
      </c>
      <c r="C21" s="4">
        <v>44.037271733328524</v>
      </c>
      <c r="D21" s="4">
        <v>47.568985217996804</v>
      </c>
      <c r="E21" s="4">
        <v>51.641100963173223</v>
      </c>
      <c r="F21" s="4">
        <v>53.843171001072733</v>
      </c>
      <c r="G21" s="4">
        <v>62.793265039749876</v>
      </c>
      <c r="H21" s="4">
        <v>65.306012776522309</v>
      </c>
      <c r="I21" s="4">
        <v>70.079866921617366</v>
      </c>
      <c r="J21" s="4">
        <v>91.825556051706684</v>
      </c>
      <c r="K21" s="4">
        <v>100</v>
      </c>
      <c r="L21" s="4">
        <v>107.94719449556338</v>
      </c>
      <c r="M21" s="4">
        <v>134.17107220258592</v>
      </c>
      <c r="N21" s="4">
        <v>169.64615392535373</v>
      </c>
      <c r="O21" s="4">
        <v>247.81993757838427</v>
      </c>
      <c r="P21" s="4">
        <v>353.16346917611128</v>
      </c>
      <c r="Q21" s="4">
        <v>429.08870821339377</v>
      </c>
      <c r="R21" s="4">
        <v>499.62550042314069</v>
      </c>
      <c r="S21" s="202" t="s">
        <v>18</v>
      </c>
      <c r="T21" s="654">
        <v>600.89518317909676</v>
      </c>
      <c r="U21" s="655">
        <v>707.61999455204409</v>
      </c>
      <c r="V21" s="655">
        <v>852.49425033830994</v>
      </c>
      <c r="W21" s="655">
        <v>1012.2316542277897</v>
      </c>
      <c r="X21" s="655">
        <v>1000.6505896602116</v>
      </c>
      <c r="Y21" s="655">
        <v>1208.468565383788</v>
      </c>
      <c r="Z21" s="655">
        <v>1574.6345466109562</v>
      </c>
      <c r="AA21" s="655">
        <v>1896.6489439850861</v>
      </c>
      <c r="AB21" s="655">
        <v>2296.7463158890669</v>
      </c>
      <c r="AC21" s="655">
        <v>2440.6873103162193</v>
      </c>
      <c r="AD21" s="655">
        <v>2461.5692374414612</v>
      </c>
      <c r="AE21" s="655">
        <v>2477.2927191343219</v>
      </c>
      <c r="AF21" s="655">
        <v>2448.6074220521941</v>
      </c>
      <c r="AG21" s="655">
        <v>2481.5043305055924</v>
      </c>
      <c r="AH21" s="655">
        <v>2477.118801138653</v>
      </c>
      <c r="AI21" s="655">
        <v>2520.53455154535</v>
      </c>
    </row>
    <row r="22" spans="1:35" ht="15.75" customHeight="1" x14ac:dyDescent="0.2">
      <c r="A22" s="203" t="s">
        <v>19</v>
      </c>
      <c r="B22" s="3">
        <v>21.896089618580238</v>
      </c>
      <c r="C22" s="3">
        <v>25.941250777673218</v>
      </c>
      <c r="D22" s="3">
        <v>30.788234287604165</v>
      </c>
      <c r="E22" s="3">
        <v>35.261369769249598</v>
      </c>
      <c r="F22" s="3">
        <v>38.472955520678532</v>
      </c>
      <c r="G22" s="3">
        <v>45.463105450527038</v>
      </c>
      <c r="H22" s="3">
        <v>48.209130334520914</v>
      </c>
      <c r="I22" s="3">
        <v>51.330308359465008</v>
      </c>
      <c r="J22" s="3">
        <v>52.768141503218878</v>
      </c>
      <c r="K22" s="3">
        <v>100</v>
      </c>
      <c r="L22" s="3">
        <v>67.002720884696899</v>
      </c>
      <c r="M22" s="3">
        <v>98.184158031435359</v>
      </c>
      <c r="N22" s="3">
        <v>163.24875490799806</v>
      </c>
      <c r="O22" s="3">
        <v>361.17361191326614</v>
      </c>
      <c r="P22" s="3">
        <v>566.68204422128247</v>
      </c>
      <c r="Q22" s="3">
        <v>724.42351966231286</v>
      </c>
      <c r="R22" s="3">
        <v>810.91255897029964</v>
      </c>
      <c r="S22" s="203" t="s">
        <v>19</v>
      </c>
      <c r="T22" s="654">
        <v>1009.2185344778497</v>
      </c>
      <c r="U22" s="654">
        <v>1162.1947433812275</v>
      </c>
      <c r="V22" s="654">
        <v>1246.0015643573022</v>
      </c>
      <c r="W22" s="654">
        <v>1335.8732994218808</v>
      </c>
      <c r="X22" s="654">
        <v>1399.989331748033</v>
      </c>
      <c r="Y22" s="654">
        <v>1738.3951701107346</v>
      </c>
      <c r="Z22" s="654">
        <v>2613.5364809627581</v>
      </c>
      <c r="AA22" s="654">
        <v>2663.8171678591693</v>
      </c>
      <c r="AB22" s="654">
        <v>2776.7552443333298</v>
      </c>
      <c r="AC22" s="654">
        <v>2782.0924219631443</v>
      </c>
      <c r="AD22" s="654">
        <v>2631.9498881615946</v>
      </c>
      <c r="AE22" s="654">
        <v>2605.6270696013967</v>
      </c>
      <c r="AF22" s="654">
        <v>2549.0014884140569</v>
      </c>
      <c r="AG22" s="654">
        <v>2553.0106986110604</v>
      </c>
      <c r="AH22" s="654">
        <v>2804.851312639465</v>
      </c>
      <c r="AI22" s="654">
        <v>2926.9323657804148</v>
      </c>
    </row>
    <row r="23" spans="1:35" ht="15.75" customHeight="1" x14ac:dyDescent="0.2">
      <c r="A23" s="203" t="s">
        <v>20</v>
      </c>
      <c r="B23" s="3">
        <v>19.055911176581493</v>
      </c>
      <c r="C23" s="3">
        <v>21.077402193225346</v>
      </c>
      <c r="D23" s="3">
        <v>26.306550426979737</v>
      </c>
      <c r="E23" s="3">
        <v>30.643536691710661</v>
      </c>
      <c r="F23" s="3">
        <v>34.403654756931026</v>
      </c>
      <c r="G23" s="3">
        <v>40.663004181639465</v>
      </c>
      <c r="H23" s="3">
        <v>43.462456560923464</v>
      </c>
      <c r="I23" s="3">
        <v>46.452387230868482</v>
      </c>
      <c r="J23" s="3">
        <v>48.275379513748859</v>
      </c>
      <c r="K23" s="3">
        <v>100</v>
      </c>
      <c r="L23" s="3">
        <v>62.260914343247279</v>
      </c>
      <c r="M23" s="3">
        <v>95.082441683375066</v>
      </c>
      <c r="N23" s="3">
        <v>160.16811817698638</v>
      </c>
      <c r="O23" s="3">
        <v>365.13337728969566</v>
      </c>
      <c r="P23" s="3">
        <v>574.47792871011529</v>
      </c>
      <c r="Q23" s="3">
        <v>735.89999202379738</v>
      </c>
      <c r="R23" s="3">
        <v>823.06299828682302</v>
      </c>
      <c r="S23" s="203" t="s">
        <v>20</v>
      </c>
      <c r="T23" s="654">
        <v>1032.1223186947502</v>
      </c>
      <c r="U23" s="654">
        <v>1183.7577117934532</v>
      </c>
      <c r="V23" s="654">
        <v>1258.0453791308923</v>
      </c>
      <c r="W23" s="654">
        <v>1348.396279009949</v>
      </c>
      <c r="X23" s="654">
        <v>1402.7275735407766</v>
      </c>
      <c r="Y23" s="654">
        <v>1774.1837636645459</v>
      </c>
      <c r="Z23" s="654">
        <v>2741.6176252011978</v>
      </c>
      <c r="AA23" s="654">
        <v>2790.6526483237594</v>
      </c>
      <c r="AB23" s="654">
        <v>2906.8051909597466</v>
      </c>
      <c r="AC23" s="654">
        <v>2903.9897150762886</v>
      </c>
      <c r="AD23" s="654">
        <v>2745.807605344296</v>
      </c>
      <c r="AE23" s="654">
        <v>2714.117761961747</v>
      </c>
      <c r="AF23" s="654">
        <v>2647.145688501832</v>
      </c>
      <c r="AG23" s="654">
        <v>2643.6018304795352</v>
      </c>
      <c r="AH23" s="654">
        <v>2903.6328787539783</v>
      </c>
      <c r="AI23" s="654">
        <v>3025.6543853363482</v>
      </c>
    </row>
    <row r="24" spans="1:35" ht="15.75" customHeight="1" x14ac:dyDescent="0.2">
      <c r="A24" s="203" t="s">
        <v>21</v>
      </c>
      <c r="B24" s="3">
        <v>56.320410834063203</v>
      </c>
      <c r="C24" s="3">
        <v>60.789964927261678</v>
      </c>
      <c r="D24" s="3">
        <v>57.797347555484066</v>
      </c>
      <c r="E24" s="3">
        <v>55.86202335577012</v>
      </c>
      <c r="F24" s="3">
        <v>91.709170034812757</v>
      </c>
      <c r="G24" s="3">
        <v>99.966993720134184</v>
      </c>
      <c r="H24" s="3">
        <v>91.607486029661032</v>
      </c>
      <c r="I24" s="3">
        <v>99.994868627705202</v>
      </c>
      <c r="J24" s="3">
        <v>99.992785685183961</v>
      </c>
      <c r="K24" s="3">
        <v>100</v>
      </c>
      <c r="L24" s="3">
        <v>124.98292028753326</v>
      </c>
      <c r="M24" s="3">
        <v>124.98590444163278</v>
      </c>
      <c r="N24" s="3">
        <v>216.84098877416713</v>
      </c>
      <c r="O24" s="3">
        <v>227.31044008371808</v>
      </c>
      <c r="P24" s="3">
        <v>261.93002381553907</v>
      </c>
      <c r="Q24" s="3">
        <v>287.93866602328541</v>
      </c>
      <c r="R24" s="3">
        <v>324.34199376925636</v>
      </c>
      <c r="S24" s="203" t="s">
        <v>21</v>
      </c>
      <c r="T24" s="654">
        <v>332.43334426548398</v>
      </c>
      <c r="U24" s="654">
        <v>339.00951550150108</v>
      </c>
      <c r="V24" s="654">
        <v>348.91523504564555</v>
      </c>
      <c r="W24" s="654">
        <v>362.23567875835647</v>
      </c>
      <c r="X24" s="654">
        <v>379.86277827391206</v>
      </c>
      <c r="Y24" s="654">
        <v>399.70894467182075</v>
      </c>
      <c r="Z24" s="654">
        <v>407.97954288</v>
      </c>
      <c r="AA24" s="654">
        <v>415.86752196767549</v>
      </c>
      <c r="AB24" s="654">
        <v>425.42372881355936</v>
      </c>
      <c r="AC24" s="654">
        <v>505.29100529100538</v>
      </c>
      <c r="AD24" s="654">
        <v>482.59994346556124</v>
      </c>
      <c r="AE24" s="654">
        <v>482.97088380554112</v>
      </c>
      <c r="AF24" s="654">
        <v>481.94798428350805</v>
      </c>
      <c r="AG24" s="654">
        <v>491.7932144175989</v>
      </c>
      <c r="AH24" s="654">
        <v>535.35049798271507</v>
      </c>
      <c r="AI24" s="654">
        <v>557.62137889806797</v>
      </c>
    </row>
    <row r="25" spans="1:35" ht="15.75" customHeight="1" x14ac:dyDescent="0.2">
      <c r="A25" s="203" t="s">
        <v>22</v>
      </c>
      <c r="B25" s="3">
        <v>40.145207801111852</v>
      </c>
      <c r="C25" s="3">
        <v>61.938179586458141</v>
      </c>
      <c r="D25" s="3">
        <v>45.329710795723116</v>
      </c>
      <c r="E25" s="3">
        <v>55.865400706007463</v>
      </c>
      <c r="F25" s="3">
        <v>61.236606665386908</v>
      </c>
      <c r="G25" s="3">
        <v>86.352189082374679</v>
      </c>
      <c r="H25" s="3">
        <v>97.761805885841852</v>
      </c>
      <c r="I25" s="3">
        <v>97.764408845254465</v>
      </c>
      <c r="J25" s="3">
        <v>100.28814061283691</v>
      </c>
      <c r="K25" s="3">
        <v>100</v>
      </c>
      <c r="L25" s="3">
        <v>118.3443326486821</v>
      </c>
      <c r="M25" s="3">
        <v>121.89980339733417</v>
      </c>
      <c r="N25" s="3">
        <v>158.62375541353188</v>
      </c>
      <c r="O25" s="3">
        <v>166.55884231628895</v>
      </c>
      <c r="P25" s="3">
        <v>183.20902541534525</v>
      </c>
      <c r="Q25" s="3">
        <v>201.53628950743584</v>
      </c>
      <c r="R25" s="3">
        <v>221.69038912011646</v>
      </c>
      <c r="S25" s="203" t="s">
        <v>22</v>
      </c>
      <c r="T25" s="654">
        <v>228.33739843659549</v>
      </c>
      <c r="U25" s="654">
        <v>235.18763597411044</v>
      </c>
      <c r="V25" s="654">
        <v>249.29873889065578</v>
      </c>
      <c r="W25" s="654">
        <v>266.75112419247512</v>
      </c>
      <c r="X25" s="654">
        <v>288.09184239936116</v>
      </c>
      <c r="Y25" s="654">
        <v>293.85680968620881</v>
      </c>
      <c r="Z25" s="654">
        <v>299.72995963199998</v>
      </c>
      <c r="AA25" s="654">
        <v>305.72571899746572</v>
      </c>
      <c r="AB25" s="654">
        <v>311.33569982691347</v>
      </c>
      <c r="AC25" s="654">
        <v>323.87196724486125</v>
      </c>
      <c r="AD25" s="654">
        <v>309.05840641206964</v>
      </c>
      <c r="AE25" s="654">
        <v>308.20189299931951</v>
      </c>
      <c r="AF25" s="654">
        <v>317.16555015766505</v>
      </c>
      <c r="AG25" s="654">
        <v>335.05833099631639</v>
      </c>
      <c r="AH25" s="654">
        <v>364.69176459637976</v>
      </c>
      <c r="AI25" s="654">
        <v>389.12910453190011</v>
      </c>
    </row>
    <row r="26" spans="1:35" ht="15.75" customHeight="1" x14ac:dyDescent="0.2">
      <c r="A26" s="203" t="s">
        <v>23</v>
      </c>
      <c r="B26" s="3">
        <v>47.453856173117472</v>
      </c>
      <c r="C26" s="3">
        <v>54.669283292871107</v>
      </c>
      <c r="D26" s="3">
        <v>51.001474473568528</v>
      </c>
      <c r="E26" s="3">
        <v>54.669272958375558</v>
      </c>
      <c r="F26" s="3">
        <v>62.174142266025889</v>
      </c>
      <c r="G26" s="3">
        <v>68.383175949123881</v>
      </c>
      <c r="H26" s="3">
        <v>73.416293965451231</v>
      </c>
      <c r="I26" s="3">
        <v>81.020541152072056</v>
      </c>
      <c r="J26" s="3">
        <v>87.218033605937222</v>
      </c>
      <c r="K26" s="3">
        <v>100</v>
      </c>
      <c r="L26" s="3">
        <v>99.999066414539016</v>
      </c>
      <c r="M26" s="3">
        <v>140.00287839884174</v>
      </c>
      <c r="N26" s="3">
        <v>245.00593817756865</v>
      </c>
      <c r="O26" s="3">
        <v>367.51063642101008</v>
      </c>
      <c r="P26" s="3">
        <v>441.01259942821508</v>
      </c>
      <c r="Q26" s="3">
        <v>485.11122113450034</v>
      </c>
      <c r="R26" s="3">
        <v>582.13697180701104</v>
      </c>
      <c r="S26" s="203" t="s">
        <v>23</v>
      </c>
      <c r="T26" s="654">
        <v>611.24075550226144</v>
      </c>
      <c r="U26" s="654">
        <v>672.36647980936482</v>
      </c>
      <c r="V26" s="654">
        <v>773.21989272746998</v>
      </c>
      <c r="W26" s="654">
        <v>850.5268207639549</v>
      </c>
      <c r="X26" s="654">
        <v>952.59227764360276</v>
      </c>
      <c r="Y26" s="654">
        <v>971.64325386163489</v>
      </c>
      <c r="Z26" s="654">
        <v>1000.7960128320005</v>
      </c>
      <c r="AA26" s="654">
        <v>1031.7816629198462</v>
      </c>
      <c r="AB26" s="654">
        <v>1176.0229132569557</v>
      </c>
      <c r="AC26" s="654">
        <v>1241.1461022199278</v>
      </c>
      <c r="AD26" s="654">
        <v>1167.4354493912072</v>
      </c>
      <c r="AE26" s="654">
        <v>1226.9754987960323</v>
      </c>
      <c r="AF26" s="654">
        <v>1278.7652918735494</v>
      </c>
      <c r="AG26" s="654">
        <v>1336.447245080943</v>
      </c>
      <c r="AH26" s="654">
        <v>1461.9712054612878</v>
      </c>
      <c r="AI26" s="654">
        <v>1573.7045570290456</v>
      </c>
    </row>
    <row r="27" spans="1:35" ht="15.75" customHeight="1" x14ac:dyDescent="0.2">
      <c r="A27" s="203" t="s">
        <v>24</v>
      </c>
      <c r="B27" s="3">
        <v>40.934623082521902</v>
      </c>
      <c r="C27" s="3">
        <v>42.875262409311375</v>
      </c>
      <c r="D27" s="3">
        <v>51.736499144220225</v>
      </c>
      <c r="E27" s="3">
        <v>71.86458605184751</v>
      </c>
      <c r="F27" s="3">
        <v>70.036912911787624</v>
      </c>
      <c r="G27" s="3">
        <v>73.804389903422162</v>
      </c>
      <c r="H27" s="3">
        <v>80.4311534072841</v>
      </c>
      <c r="I27" s="3">
        <v>85.43245923419471</v>
      </c>
      <c r="J27" s="3">
        <v>91.174621005176064</v>
      </c>
      <c r="K27" s="3">
        <v>100</v>
      </c>
      <c r="L27" s="3">
        <v>113.05017397716838</v>
      </c>
      <c r="M27" s="3">
        <v>130.00991834229461</v>
      </c>
      <c r="N27" s="3">
        <v>198.28970389160722</v>
      </c>
      <c r="O27" s="3">
        <v>431.81505336781737</v>
      </c>
      <c r="P27" s="3">
        <v>791.99614513363144</v>
      </c>
      <c r="Q27" s="3">
        <v>1020.8072116293591</v>
      </c>
      <c r="R27" s="3">
        <v>1101.857083504264</v>
      </c>
      <c r="S27" s="203" t="s">
        <v>24</v>
      </c>
      <c r="T27" s="654">
        <v>1239.0404089414046</v>
      </c>
      <c r="U27" s="654">
        <v>1489.6988112976496</v>
      </c>
      <c r="V27" s="654">
        <v>1738.3304774053759</v>
      </c>
      <c r="W27" s="654">
        <v>1825.2454743714882</v>
      </c>
      <c r="X27" s="654">
        <v>1934.7615774142114</v>
      </c>
      <c r="Y27" s="654">
        <v>2012.1511081123838</v>
      </c>
      <c r="Z27" s="654">
        <v>2092.6378112640009</v>
      </c>
      <c r="AA27" s="654">
        <v>2176.3559847938909</v>
      </c>
      <c r="AB27" s="654">
        <v>2258.6540263462493</v>
      </c>
      <c r="AC27" s="654">
        <v>2358.446630176255</v>
      </c>
      <c r="AD27" s="654">
        <v>2247.8351855339993</v>
      </c>
      <c r="AE27" s="654">
        <v>2254.9103301621199</v>
      </c>
      <c r="AF27" s="654">
        <v>2286.7766265892656</v>
      </c>
      <c r="AG27" s="654">
        <v>2377.0746004776315</v>
      </c>
      <c r="AH27" s="654">
        <v>2616.0943306609311</v>
      </c>
      <c r="AI27" s="654">
        <v>2767.1122921551869</v>
      </c>
    </row>
    <row r="28" spans="1:35" ht="15.75" customHeight="1" x14ac:dyDescent="0.2">
      <c r="A28" s="203" t="s">
        <v>25</v>
      </c>
      <c r="B28" s="3">
        <v>79.648355463256564</v>
      </c>
      <c r="C28" s="3">
        <v>100.39692961876487</v>
      </c>
      <c r="D28" s="3">
        <v>128.29348541402103</v>
      </c>
      <c r="E28" s="3">
        <v>105.29414702583189</v>
      </c>
      <c r="F28" s="3">
        <v>122.34721630568868</v>
      </c>
      <c r="G28" s="3">
        <v>128.07285855375216</v>
      </c>
      <c r="H28" s="3">
        <v>137.6679461376946</v>
      </c>
      <c r="I28" s="3">
        <v>148.27469983955029</v>
      </c>
      <c r="J28" s="3">
        <v>148.28729785268976</v>
      </c>
      <c r="K28" s="3">
        <v>100</v>
      </c>
      <c r="L28" s="3">
        <v>181.09538540197519</v>
      </c>
      <c r="M28" s="3">
        <v>198.28254849934029</v>
      </c>
      <c r="N28" s="3">
        <v>233.48971234296627</v>
      </c>
      <c r="O28" s="3">
        <v>242.50164611707854</v>
      </c>
      <c r="P28" s="3">
        <v>277.28686807567675</v>
      </c>
      <c r="Q28" s="3">
        <v>305.04435380481738</v>
      </c>
      <c r="R28" s="3">
        <v>329.50343796768522</v>
      </c>
      <c r="S28" s="203" t="s">
        <v>25</v>
      </c>
      <c r="T28" s="654">
        <v>344.49596189484265</v>
      </c>
      <c r="U28" s="654">
        <v>362.79202852608756</v>
      </c>
      <c r="V28" s="654">
        <v>389.5770342330307</v>
      </c>
      <c r="W28" s="654">
        <v>391.76269616592862</v>
      </c>
      <c r="X28" s="654">
        <v>364.96285703450144</v>
      </c>
      <c r="Y28" s="654">
        <v>349.13350920732012</v>
      </c>
      <c r="Z28" s="654">
        <v>342.5840392052794</v>
      </c>
      <c r="AA28" s="654">
        <v>340.99909906133445</v>
      </c>
      <c r="AB28" s="654">
        <v>1514.8628081565564</v>
      </c>
      <c r="AC28" s="654">
        <v>1665.3527162121231</v>
      </c>
      <c r="AD28" s="654">
        <v>1274.888396091299</v>
      </c>
      <c r="AE28" s="654">
        <v>973.43932516607413</v>
      </c>
      <c r="AF28" s="654">
        <v>742.95952009666928</v>
      </c>
      <c r="AG28" s="654">
        <v>619.17555600225228</v>
      </c>
      <c r="AH28" s="654">
        <v>532.24196356185564</v>
      </c>
      <c r="AI28" s="654">
        <v>472.0147503949409</v>
      </c>
    </row>
    <row r="29" spans="1:35" ht="15.75" customHeight="1" x14ac:dyDescent="0.2">
      <c r="A29" s="203" t="s">
        <v>26</v>
      </c>
      <c r="B29" s="3">
        <v>81.355357802860794</v>
      </c>
      <c r="C29" s="3">
        <v>100.85739324277989</v>
      </c>
      <c r="D29" s="3">
        <v>132.09367124458223</v>
      </c>
      <c r="E29" s="3">
        <v>107.18969610099865</v>
      </c>
      <c r="F29" s="3">
        <v>124.83299858813662</v>
      </c>
      <c r="G29" s="3">
        <v>131.18433882714262</v>
      </c>
      <c r="H29" s="3">
        <v>141.6715173688217</v>
      </c>
      <c r="I29" s="3">
        <v>153.05171019967653</v>
      </c>
      <c r="J29" s="3">
        <v>153.04271474410015</v>
      </c>
      <c r="K29" s="3">
        <v>100</v>
      </c>
      <c r="L29" s="3">
        <v>185.49300668943576</v>
      </c>
      <c r="M29" s="3">
        <v>204.71596805073392</v>
      </c>
      <c r="N29" s="3">
        <v>236.97578552276846</v>
      </c>
      <c r="O29" s="3">
        <v>246.64521868558666</v>
      </c>
      <c r="P29" s="3">
        <v>283.6062037356881</v>
      </c>
      <c r="Q29" s="3">
        <v>312.88603008001104</v>
      </c>
      <c r="R29" s="3">
        <v>338.93474991061498</v>
      </c>
      <c r="S29" s="203" t="s">
        <v>26</v>
      </c>
      <c r="T29" s="654">
        <v>355.07820027533103</v>
      </c>
      <c r="U29" s="654">
        <v>374.45546327480861</v>
      </c>
      <c r="V29" s="654">
        <v>394.7750919725226</v>
      </c>
      <c r="W29" s="654">
        <v>394.91966724530914</v>
      </c>
      <c r="X29" s="654">
        <v>363.91589161460962</v>
      </c>
      <c r="Y29" s="654">
        <v>347.13168487960007</v>
      </c>
      <c r="Z29" s="654">
        <v>339.99999999999994</v>
      </c>
      <c r="AA29" s="654">
        <v>338.24980650148018</v>
      </c>
      <c r="AB29" s="654">
        <v>1552.0573623898788</v>
      </c>
      <c r="AC29" s="654">
        <v>1699.7198235717929</v>
      </c>
      <c r="AD29" s="654">
        <v>1294.9526397861443</v>
      </c>
      <c r="AE29" s="654">
        <v>984.77848552681519</v>
      </c>
      <c r="AF29" s="654">
        <v>749.08720468085278</v>
      </c>
      <c r="AG29" s="654">
        <v>622.81231442790545</v>
      </c>
      <c r="AH29" s="654">
        <v>534.28984320203119</v>
      </c>
      <c r="AI29" s="654">
        <v>473.34833428498246</v>
      </c>
    </row>
    <row r="30" spans="1:35" ht="15.75" customHeight="1" x14ac:dyDescent="0.2">
      <c r="A30" s="203" t="s">
        <v>27</v>
      </c>
      <c r="B30" s="3">
        <v>67.720448026608409</v>
      </c>
      <c r="C30" s="3">
        <v>96.388029117297023</v>
      </c>
      <c r="D30" s="3">
        <v>104.64031229137927</v>
      </c>
      <c r="E30" s="3">
        <v>88.557666233840322</v>
      </c>
      <c r="F30" s="3">
        <v>96.394630280827926</v>
      </c>
      <c r="G30" s="3">
        <v>96.433703735206706</v>
      </c>
      <c r="H30" s="3">
        <v>96.955051849808882</v>
      </c>
      <c r="I30" s="3">
        <v>100.00166935698158</v>
      </c>
      <c r="J30" s="3">
        <v>99.998438531461645</v>
      </c>
      <c r="K30" s="3">
        <v>100</v>
      </c>
      <c r="L30" s="3">
        <v>125.00028499690565</v>
      </c>
      <c r="M30" s="3">
        <v>131.25088942192536</v>
      </c>
      <c r="N30" s="3">
        <v>196.88334732805976</v>
      </c>
      <c r="O30" s="3">
        <v>198.84918150384746</v>
      </c>
      <c r="P30" s="3">
        <v>208.79376428521695</v>
      </c>
      <c r="Q30" s="3">
        <v>219.23282718730155</v>
      </c>
      <c r="R30" s="3">
        <v>225.81084011854782</v>
      </c>
      <c r="S30" s="203" t="s">
        <v>27</v>
      </c>
      <c r="T30" s="654">
        <v>230.32670861354899</v>
      </c>
      <c r="U30" s="654">
        <v>239.53709496738981</v>
      </c>
      <c r="V30" s="654">
        <v>335.36104206181892</v>
      </c>
      <c r="W30" s="654">
        <v>352.12805711248723</v>
      </c>
      <c r="X30" s="654">
        <v>376.77998478462354</v>
      </c>
      <c r="Y30" s="654">
        <v>384.31368261678745</v>
      </c>
      <c r="Z30" s="654">
        <v>395.84187417600003</v>
      </c>
      <c r="AA30" s="654">
        <v>407.7147327011711</v>
      </c>
      <c r="AB30" s="654">
        <v>419.26303760069129</v>
      </c>
      <c r="AC30" s="654">
        <v>436.39184098787337</v>
      </c>
      <c r="AD30" s="654">
        <v>403.69321071138751</v>
      </c>
      <c r="AE30" s="654">
        <v>371.74322739250522</v>
      </c>
      <c r="AF30" s="654">
        <v>345.02540792034108</v>
      </c>
      <c r="AG30" s="654">
        <v>329.84761780139269</v>
      </c>
      <c r="AH30" s="654">
        <v>337.33279559416013</v>
      </c>
      <c r="AI30" s="654">
        <v>329.39793098076041</v>
      </c>
    </row>
    <row r="31" spans="1:35" ht="15.75" customHeight="1" x14ac:dyDescent="0.2">
      <c r="A31" s="203" t="s">
        <v>28</v>
      </c>
      <c r="B31" s="3">
        <v>37.795833529671143</v>
      </c>
      <c r="C31" s="3">
        <v>36.774374730175431</v>
      </c>
      <c r="D31" s="3">
        <v>36.847691948204918</v>
      </c>
      <c r="E31" s="3">
        <v>34.416904571216413</v>
      </c>
      <c r="F31" s="3">
        <v>33.731127427519837</v>
      </c>
      <c r="G31" s="3">
        <v>39.590708834225929</v>
      </c>
      <c r="H31" s="3">
        <v>39.583002180241813</v>
      </c>
      <c r="I31" s="3">
        <v>39.741914994258103</v>
      </c>
      <c r="J31" s="3">
        <v>96.31804959713358</v>
      </c>
      <c r="K31" s="3">
        <v>100</v>
      </c>
      <c r="L31" s="3">
        <v>109.31795919120393</v>
      </c>
      <c r="M31" s="3">
        <v>103.01237707604194</v>
      </c>
      <c r="N31" s="3">
        <v>107.05509020527033</v>
      </c>
      <c r="O31" s="3">
        <v>114.67793717714592</v>
      </c>
      <c r="P31" s="3">
        <v>121.80291074366968</v>
      </c>
      <c r="Q31" s="3">
        <v>124.22830856661686</v>
      </c>
      <c r="R31" s="3">
        <v>124.97359482243198</v>
      </c>
      <c r="S31" s="203" t="s">
        <v>28</v>
      </c>
      <c r="T31" s="654">
        <v>128.70713007988223</v>
      </c>
      <c r="U31" s="654">
        <v>131.63815047885575</v>
      </c>
      <c r="V31" s="654">
        <v>133.63236407268712</v>
      </c>
      <c r="W31" s="654">
        <v>134.81998373502776</v>
      </c>
      <c r="X31" s="654">
        <v>135.67609760366116</v>
      </c>
      <c r="Y31" s="654">
        <v>138.48479705193751</v>
      </c>
      <c r="Z31" s="654">
        <v>142.09204859758543</v>
      </c>
      <c r="AA31" s="654">
        <v>145.62211708090695</v>
      </c>
      <c r="AB31" s="654">
        <v>201.81513627019046</v>
      </c>
      <c r="AC31" s="654">
        <v>206.61282875599761</v>
      </c>
      <c r="AD31" s="654">
        <v>229.15528826364962</v>
      </c>
      <c r="AE31" s="654">
        <v>261.91857791849247</v>
      </c>
      <c r="AF31" s="654">
        <v>286.84551998369187</v>
      </c>
      <c r="AG31" s="654">
        <v>319.21812298558706</v>
      </c>
      <c r="AH31" s="654">
        <v>348.79847421528564</v>
      </c>
      <c r="AI31" s="654">
        <v>384.25737733047816</v>
      </c>
    </row>
    <row r="32" spans="1:35" ht="15.75" customHeight="1" x14ac:dyDescent="0.2">
      <c r="A32" s="203" t="s">
        <v>29</v>
      </c>
      <c r="B32" s="3">
        <v>37.481425057814143</v>
      </c>
      <c r="C32" s="3">
        <v>36.186040529020516</v>
      </c>
      <c r="D32" s="3">
        <v>36.011921535156439</v>
      </c>
      <c r="E32" s="3">
        <v>33.446204231575329</v>
      </c>
      <c r="F32" s="3">
        <v>32.720515135159303</v>
      </c>
      <c r="G32" s="3">
        <v>37.894685656157122</v>
      </c>
      <c r="H32" s="3">
        <v>37.831641115596007</v>
      </c>
      <c r="I32" s="3">
        <v>37.578425796732887</v>
      </c>
      <c r="J32" s="3">
        <v>96.18918394053641</v>
      </c>
      <c r="K32" s="3">
        <v>100</v>
      </c>
      <c r="L32" s="3">
        <v>109.43867848336848</v>
      </c>
      <c r="M32" s="3">
        <v>102.45730144519827</v>
      </c>
      <c r="N32" s="3">
        <v>105.5183708665808</v>
      </c>
      <c r="O32" s="3">
        <v>113.24919760356718</v>
      </c>
      <c r="P32" s="3">
        <v>120.02097266255205</v>
      </c>
      <c r="Q32" s="3">
        <v>122.24056716964978</v>
      </c>
      <c r="R32" s="3">
        <v>122.76610571332189</v>
      </c>
      <c r="S32" s="203" t="s">
        <v>29</v>
      </c>
      <c r="T32" s="654">
        <v>126.24900207488106</v>
      </c>
      <c r="U32" s="654">
        <v>129.06015552951052</v>
      </c>
      <c r="V32" s="654">
        <v>130.93639677805453</v>
      </c>
      <c r="W32" s="654">
        <v>132.32319870287117</v>
      </c>
      <c r="X32" s="654">
        <v>133.51880055994391</v>
      </c>
      <c r="Y32" s="654">
        <v>136.19951429324345</v>
      </c>
      <c r="Z32" s="654">
        <v>139.79000000000002</v>
      </c>
      <c r="AA32" s="654">
        <v>143.21058530008574</v>
      </c>
      <c r="AB32" s="654">
        <v>201.40239790330924</v>
      </c>
      <c r="AC32" s="654">
        <v>205.72004934970312</v>
      </c>
      <c r="AD32" s="654">
        <v>228.79874581450653</v>
      </c>
      <c r="AE32" s="654">
        <v>262.8137814000408</v>
      </c>
      <c r="AF32" s="654">
        <v>288.7471484710311</v>
      </c>
      <c r="AG32" s="654">
        <v>322.4122334652447</v>
      </c>
      <c r="AH32" s="654">
        <v>352.68811649042135</v>
      </c>
      <c r="AI32" s="654">
        <v>389.67319670540581</v>
      </c>
    </row>
    <row r="33" spans="1:35" ht="15.75" customHeight="1" x14ac:dyDescent="0.2">
      <c r="A33" s="203" t="s">
        <v>30</v>
      </c>
      <c r="B33" s="3">
        <v>46.37358665591001</v>
      </c>
      <c r="C33" s="3">
        <v>57.766598427982544</v>
      </c>
      <c r="D33" s="3">
        <v>55.752807434166442</v>
      </c>
      <c r="E33" s="3">
        <v>63.866177298902905</v>
      </c>
      <c r="F33" s="3">
        <v>89.645241502087487</v>
      </c>
      <c r="G33" s="3">
        <v>95.511978787878377</v>
      </c>
      <c r="H33" s="3">
        <v>95.514819146241507</v>
      </c>
      <c r="I33" s="3">
        <v>100.00648659192099</v>
      </c>
      <c r="J33" s="3">
        <v>100.00898972303445</v>
      </c>
      <c r="K33" s="3">
        <v>100</v>
      </c>
      <c r="L33" s="3">
        <v>106.24804695780863</v>
      </c>
      <c r="M33" s="3">
        <v>117.86475708229993</v>
      </c>
      <c r="N33" s="3">
        <v>145.70387976543475</v>
      </c>
      <c r="O33" s="3">
        <v>152.40302589964557</v>
      </c>
      <c r="P33" s="3">
        <v>167.64238661463745</v>
      </c>
      <c r="Q33" s="3">
        <v>176.02231099365832</v>
      </c>
      <c r="R33" s="3">
        <v>181.30216804316385</v>
      </c>
      <c r="S33" s="203" t="s">
        <v>30</v>
      </c>
      <c r="T33" s="654">
        <v>186.74453737769807</v>
      </c>
      <c r="U33" s="654">
        <v>191.41385360384206</v>
      </c>
      <c r="V33" s="654">
        <v>195.23867956816594</v>
      </c>
      <c r="W33" s="654">
        <v>198.16915595748083</v>
      </c>
      <c r="X33" s="654">
        <v>201.14057813838849</v>
      </c>
      <c r="Y33" s="654">
        <v>204.76340218055799</v>
      </c>
      <c r="Z33" s="654">
        <v>208.85690270844003</v>
      </c>
      <c r="AA33" s="654">
        <v>213.0334168590513</v>
      </c>
      <c r="AB33" s="654">
        <v>212.70143777630847</v>
      </c>
      <c r="AC33" s="654">
        <v>228.83974801014503</v>
      </c>
      <c r="AD33" s="654">
        <v>237.43633197250963</v>
      </c>
      <c r="AE33" s="654">
        <v>242.49485709021758</v>
      </c>
      <c r="AF33" s="654">
        <v>248.29738336781907</v>
      </c>
      <c r="AG33" s="654">
        <v>258.7951671316639</v>
      </c>
      <c r="AH33" s="654">
        <v>279.90840855566915</v>
      </c>
      <c r="AI33" s="654">
        <v>294.43812536398781</v>
      </c>
    </row>
    <row r="34" spans="1:35" ht="15.75" customHeight="1" x14ac:dyDescent="0.2">
      <c r="A34" s="203" t="s">
        <v>31</v>
      </c>
      <c r="B34" s="3">
        <v>84.522983179321983</v>
      </c>
      <c r="C34" s="3">
        <v>93.773595558578037</v>
      </c>
      <c r="D34" s="3">
        <v>111.30433228709794</v>
      </c>
      <c r="E34" s="3">
        <v>141.64291859508384</v>
      </c>
      <c r="F34" s="3">
        <v>154.62395495339163</v>
      </c>
      <c r="G34" s="3">
        <v>160.05945849578643</v>
      </c>
      <c r="H34" s="3">
        <v>157.46733651423907</v>
      </c>
      <c r="I34" s="3">
        <v>158.63528339690473</v>
      </c>
      <c r="J34" s="3">
        <v>165.83432280111373</v>
      </c>
      <c r="K34" s="3">
        <v>100</v>
      </c>
      <c r="L34" s="3">
        <v>188.60669571817971</v>
      </c>
      <c r="M34" s="3">
        <v>218.24682515346777</v>
      </c>
      <c r="N34" s="3">
        <v>302.95816087530466</v>
      </c>
      <c r="O34" s="3">
        <v>442.20433724113741</v>
      </c>
      <c r="P34" s="3">
        <v>571.12964168228041</v>
      </c>
      <c r="Q34" s="3">
        <v>670.99555024682945</v>
      </c>
      <c r="R34" s="3">
        <v>817.86654026317751</v>
      </c>
      <c r="S34" s="203" t="s">
        <v>31</v>
      </c>
      <c r="T34" s="654">
        <v>893.48767906522914</v>
      </c>
      <c r="U34" s="654">
        <v>1015.2628907722384</v>
      </c>
      <c r="V34" s="654">
        <v>1087.0260098358299</v>
      </c>
      <c r="W34" s="654">
        <v>1257.0333166531348</v>
      </c>
      <c r="X34" s="654">
        <v>1379.5954599057761</v>
      </c>
      <c r="Y34" s="654">
        <v>1524.2891839607655</v>
      </c>
      <c r="Z34" s="654">
        <v>1806.2992672255891</v>
      </c>
      <c r="AA34" s="654">
        <v>2128.8848256920546</v>
      </c>
      <c r="AB34" s="654">
        <v>2367.3419323556363</v>
      </c>
      <c r="AC34" s="654">
        <v>2649.8821295265534</v>
      </c>
      <c r="AD34" s="654">
        <v>2772.0849042614818</v>
      </c>
      <c r="AE34" s="654">
        <v>2848.9454327535141</v>
      </c>
      <c r="AF34" s="654">
        <v>2926.2684555868868</v>
      </c>
      <c r="AG34" s="654">
        <v>3000.1879694391009</v>
      </c>
      <c r="AH34" s="654">
        <v>3104.4922916349406</v>
      </c>
      <c r="AI34" s="654">
        <v>3160.78330700276</v>
      </c>
    </row>
    <row r="35" spans="1:35" ht="15.75" customHeight="1" x14ac:dyDescent="0.2">
      <c r="A35" s="203" t="s">
        <v>32</v>
      </c>
      <c r="B35" s="3">
        <v>45.288503672954924</v>
      </c>
      <c r="C35" s="3">
        <v>43.112819055518941</v>
      </c>
      <c r="D35" s="3">
        <v>43.839940174698938</v>
      </c>
      <c r="E35" s="3">
        <v>67.723124273788088</v>
      </c>
      <c r="F35" s="3">
        <v>78.607281661707702</v>
      </c>
      <c r="G35" s="3">
        <v>79.872398193434009</v>
      </c>
      <c r="H35" s="3">
        <v>86.722631409552818</v>
      </c>
      <c r="I35" s="3">
        <v>91.084943279279827</v>
      </c>
      <c r="J35" s="3">
        <v>94.332265630379879</v>
      </c>
      <c r="K35" s="3">
        <v>100</v>
      </c>
      <c r="L35" s="3">
        <v>107.19897839682366</v>
      </c>
      <c r="M35" s="3">
        <v>120.1679782966122</v>
      </c>
      <c r="N35" s="3">
        <v>124.61739945941892</v>
      </c>
      <c r="O35" s="3">
        <v>93.33601295093284</v>
      </c>
      <c r="P35" s="3">
        <v>145.60485910385245</v>
      </c>
      <c r="Q35" s="3">
        <v>190.53847704978656</v>
      </c>
      <c r="R35" s="3">
        <v>203.7992838336109</v>
      </c>
      <c r="S35" s="203" t="s">
        <v>32</v>
      </c>
      <c r="T35" s="654">
        <v>224.15693365557382</v>
      </c>
      <c r="U35" s="654">
        <v>238.95439391956339</v>
      </c>
      <c r="V35" s="654">
        <v>255.44503375674324</v>
      </c>
      <c r="W35" s="654">
        <v>303.64147501108437</v>
      </c>
      <c r="X35" s="654">
        <v>342.7201559280644</v>
      </c>
      <c r="Y35" s="654">
        <v>386.86250999556296</v>
      </c>
      <c r="Z35" s="654">
        <v>478.16211608568625</v>
      </c>
      <c r="AA35" s="654">
        <v>590.43703641997763</v>
      </c>
      <c r="AB35" s="654">
        <v>1276.3323192817211</v>
      </c>
      <c r="AC35" s="654">
        <v>1396.2110706378348</v>
      </c>
      <c r="AD35" s="654">
        <v>1531.7806507437547</v>
      </c>
      <c r="AE35" s="654">
        <v>1668.8083127163502</v>
      </c>
      <c r="AF35" s="654">
        <v>1835.234174249392</v>
      </c>
      <c r="AG35" s="654">
        <v>2322.6693057385137</v>
      </c>
      <c r="AH35" s="654">
        <v>2124.7661679321441</v>
      </c>
      <c r="AI35" s="654">
        <v>2334.7046859636789</v>
      </c>
    </row>
    <row r="36" spans="1:35" ht="15.75" customHeight="1" x14ac:dyDescent="0.2">
      <c r="A36" s="203" t="s">
        <v>33</v>
      </c>
      <c r="B36" s="3">
        <v>45.348925922131514</v>
      </c>
      <c r="C36" s="3">
        <v>42.875100172273193</v>
      </c>
      <c r="D36" s="3">
        <v>43.819417329275218</v>
      </c>
      <c r="E36" s="3">
        <v>67.723169475149888</v>
      </c>
      <c r="F36" s="3">
        <v>78.632022768529168</v>
      </c>
      <c r="G36" s="3">
        <v>79.85608396442376</v>
      </c>
      <c r="H36" s="3">
        <v>86.694053529167164</v>
      </c>
      <c r="I36" s="3">
        <v>91.03122738885952</v>
      </c>
      <c r="J36" s="3">
        <v>94.265960455045715</v>
      </c>
      <c r="K36" s="3">
        <v>100</v>
      </c>
      <c r="L36" s="3">
        <v>107.19899074934899</v>
      </c>
      <c r="M36" s="3">
        <v>120.16802544303538</v>
      </c>
      <c r="N36" s="3">
        <v>124.61743251451335</v>
      </c>
      <c r="O36" s="3">
        <v>93.336038842037638</v>
      </c>
      <c r="P36" s="3">
        <v>145.60484168609347</v>
      </c>
      <c r="Q36" s="3">
        <v>188.25008149488863</v>
      </c>
      <c r="R36" s="3">
        <v>203.79931102969172</v>
      </c>
      <c r="S36" s="203" t="s">
        <v>33</v>
      </c>
      <c r="T36" s="654">
        <v>224.15693408165009</v>
      </c>
      <c r="U36" s="654">
        <v>238.95442200976782</v>
      </c>
      <c r="V36" s="654">
        <v>255.44503169599872</v>
      </c>
      <c r="W36" s="654">
        <v>303.6414745902884</v>
      </c>
      <c r="X36" s="654">
        <v>342.72012720169312</v>
      </c>
      <c r="Y36" s="654">
        <v>386.86249627365453</v>
      </c>
      <c r="Z36" s="654">
        <v>478.16211608568631</v>
      </c>
      <c r="AA36" s="654">
        <v>590.41787895695234</v>
      </c>
      <c r="AB36" s="654">
        <v>1284.4497130289233</v>
      </c>
      <c r="AC36" s="654">
        <v>1405.8601475629002</v>
      </c>
      <c r="AD36" s="654">
        <v>1545.7873601682754</v>
      </c>
      <c r="AE36" s="654">
        <v>1687.2897667492914</v>
      </c>
      <c r="AF36" s="654">
        <v>1859.0923668085879</v>
      </c>
      <c r="AG36" s="654">
        <v>2367.7158463386513</v>
      </c>
      <c r="AH36" s="654">
        <v>2157.9309583146273</v>
      </c>
      <c r="AI36" s="654">
        <v>2375.8662078200623</v>
      </c>
    </row>
    <row r="37" spans="1:35" ht="15.75" customHeight="1" x14ac:dyDescent="0.2">
      <c r="A37" s="203" t="s">
        <v>34</v>
      </c>
      <c r="B37" s="3">
        <v>44.791746915586913</v>
      </c>
      <c r="C37" s="3">
        <v>44.69736839178735</v>
      </c>
      <c r="D37" s="3">
        <v>44.054138858260053</v>
      </c>
      <c r="E37" s="3">
        <v>67.722636822225027</v>
      </c>
      <c r="F37" s="3">
        <v>78.305619691677038</v>
      </c>
      <c r="G37" s="3">
        <v>80.094093492943969</v>
      </c>
      <c r="H37" s="3">
        <v>87.10297741910874</v>
      </c>
      <c r="I37" s="3">
        <v>91.86469933025937</v>
      </c>
      <c r="J37" s="3">
        <v>95.563325059053184</v>
      </c>
      <c r="K37" s="3">
        <v>100</v>
      </c>
      <c r="L37" s="3">
        <v>107.19861470704369</v>
      </c>
      <c r="M37" s="3">
        <v>120.16656985110372</v>
      </c>
      <c r="N37" s="3">
        <v>124.61640335123623</v>
      </c>
      <c r="O37" s="3">
        <v>93.335228915283892</v>
      </c>
      <c r="P37" s="3">
        <v>145.60539477653231</v>
      </c>
      <c r="Q37" s="3">
        <v>261.6006998512384</v>
      </c>
      <c r="R37" s="3">
        <v>203.798433592782</v>
      </c>
      <c r="S37" s="203" t="s">
        <v>34</v>
      </c>
      <c r="T37" s="654">
        <v>224.15692015515373</v>
      </c>
      <c r="U37" s="654">
        <v>238.953506444449</v>
      </c>
      <c r="V37" s="654">
        <v>255.44509770578551</v>
      </c>
      <c r="W37" s="654">
        <v>303.64148813218469</v>
      </c>
      <c r="X37" s="654">
        <v>342.72105165850462</v>
      </c>
      <c r="Y37" s="654">
        <v>386.86299105439315</v>
      </c>
      <c r="Z37" s="654">
        <v>478.16211608568631</v>
      </c>
      <c r="AA37" s="654">
        <v>591.01186787213487</v>
      </c>
      <c r="AB37" s="654">
        <v>1047.0702191360353</v>
      </c>
      <c r="AC37" s="654">
        <v>1139.6474576271185</v>
      </c>
      <c r="AD37" s="654">
        <v>1180.824849085503</v>
      </c>
      <c r="AE37" s="654">
        <v>1230.2867274564724</v>
      </c>
      <c r="AF37" s="654">
        <v>1296.7918043315626</v>
      </c>
      <c r="AG37" s="654">
        <v>1355.7481117807506</v>
      </c>
      <c r="AH37" s="654">
        <v>1447.0701246702215</v>
      </c>
      <c r="AI37" s="654">
        <v>1532.0539886007587</v>
      </c>
    </row>
    <row r="38" spans="1:35" ht="15.75" customHeight="1" x14ac:dyDescent="0.2">
      <c r="A38" s="203" t="s">
        <v>35</v>
      </c>
      <c r="B38" s="3">
        <v>56.829771696006901</v>
      </c>
      <c r="C38" s="3">
        <v>65.706977119685988</v>
      </c>
      <c r="D38" s="3">
        <v>71.913306863814412</v>
      </c>
      <c r="E38" s="3">
        <v>69.101062193515702</v>
      </c>
      <c r="F38" s="3">
        <v>73.239880746324488</v>
      </c>
      <c r="G38" s="3">
        <v>80.1086909714585</v>
      </c>
      <c r="H38" s="3">
        <v>82.78853215388537</v>
      </c>
      <c r="I38" s="3">
        <v>88.639543383239911</v>
      </c>
      <c r="J38" s="3">
        <v>115.08620825827587</v>
      </c>
      <c r="K38" s="3">
        <v>100</v>
      </c>
      <c r="L38" s="3">
        <v>147.29326369070378</v>
      </c>
      <c r="M38" s="3">
        <v>175.1443192846277</v>
      </c>
      <c r="N38" s="3">
        <v>246.13062922641325</v>
      </c>
      <c r="O38" s="3">
        <v>623.19695893605615</v>
      </c>
      <c r="P38" s="3">
        <v>985.93170428714654</v>
      </c>
      <c r="Q38" s="3">
        <v>1276.6707167687875</v>
      </c>
      <c r="R38" s="3">
        <v>1337.2840232974172</v>
      </c>
      <c r="S38" s="203" t="s">
        <v>35</v>
      </c>
      <c r="T38" s="654">
        <v>1815.2797059293146</v>
      </c>
      <c r="U38" s="654">
        <v>2353.4378970474231</v>
      </c>
      <c r="V38" s="654">
        <v>2801.2249418305896</v>
      </c>
      <c r="W38" s="654">
        <v>3011.4537904120293</v>
      </c>
      <c r="X38" s="654">
        <v>3434.0666198281633</v>
      </c>
      <c r="Y38" s="654">
        <v>4389.4371505504405</v>
      </c>
      <c r="Z38" s="654">
        <v>6011.5066851355259</v>
      </c>
      <c r="AA38" s="654">
        <v>8386.6016812490088</v>
      </c>
      <c r="AB38" s="654">
        <v>8522.9943869080562</v>
      </c>
      <c r="AC38" s="654">
        <v>8762.1364746955824</v>
      </c>
      <c r="AD38" s="654">
        <v>9043.0845330187076</v>
      </c>
      <c r="AE38" s="654">
        <v>9316.1853713564924</v>
      </c>
      <c r="AF38" s="654">
        <v>9376.0553001714088</v>
      </c>
      <c r="AG38" s="654">
        <v>9556.2222719557885</v>
      </c>
      <c r="AH38" s="654">
        <v>10382.201274954305</v>
      </c>
      <c r="AI38" s="654">
        <v>10923.273015349663</v>
      </c>
    </row>
    <row r="39" spans="1:35" ht="15.75" customHeight="1" x14ac:dyDescent="0.2">
      <c r="A39" s="203" t="s">
        <v>36</v>
      </c>
      <c r="B39" s="3">
        <v>46.336071585413649</v>
      </c>
      <c r="C39" s="3">
        <v>48.806308102162262</v>
      </c>
      <c r="D39" s="3">
        <v>57.106617380365478</v>
      </c>
      <c r="E39" s="3">
        <v>53.724853000561943</v>
      </c>
      <c r="F39" s="3">
        <v>56.72452730824871</v>
      </c>
      <c r="G39" s="3">
        <v>62.06264036093134</v>
      </c>
      <c r="H39" s="3">
        <v>64.745919087691604</v>
      </c>
      <c r="I39" s="3">
        <v>69.222831475706769</v>
      </c>
      <c r="J39" s="3">
        <v>91.388952821864478</v>
      </c>
      <c r="K39" s="3">
        <v>100</v>
      </c>
      <c r="L39" s="3">
        <v>118.00212174199356</v>
      </c>
      <c r="M39" s="3">
        <v>141.60296002982886</v>
      </c>
      <c r="N39" s="3">
        <v>212.50705239026661</v>
      </c>
      <c r="O39" s="3">
        <v>607.10554488560126</v>
      </c>
      <c r="P39" s="3">
        <v>991.22722783124448</v>
      </c>
      <c r="Q39" s="3">
        <v>1286.595643147632</v>
      </c>
      <c r="R39" s="3">
        <v>1344.9599430599251</v>
      </c>
      <c r="S39" s="203" t="s">
        <v>36</v>
      </c>
      <c r="T39" s="654">
        <v>1851.1127163707442</v>
      </c>
      <c r="U39" s="654">
        <v>2412.9873844743215</v>
      </c>
      <c r="V39" s="654">
        <v>2878.6961852518757</v>
      </c>
      <c r="W39" s="654">
        <v>3086.2542034689909</v>
      </c>
      <c r="X39" s="654">
        <v>3530.9834946129276</v>
      </c>
      <c r="Y39" s="654">
        <v>4547.5537416313764</v>
      </c>
      <c r="Z39" s="654">
        <v>6280.6263638648697</v>
      </c>
      <c r="AA39" s="654">
        <v>8655.2822654726151</v>
      </c>
      <c r="AB39" s="654">
        <v>8711.1582930705517</v>
      </c>
      <c r="AC39" s="654">
        <v>8881.1174559698065</v>
      </c>
      <c r="AD39" s="654">
        <v>9136.1374004830486</v>
      </c>
      <c r="AE39" s="654">
        <v>9385.9584853851247</v>
      </c>
      <c r="AF39" s="654">
        <v>9408.3963745836427</v>
      </c>
      <c r="AG39" s="654">
        <v>9556.3848684661589</v>
      </c>
      <c r="AH39" s="654">
        <v>10385.427199686081</v>
      </c>
      <c r="AI39" s="654">
        <v>10913.623254851602</v>
      </c>
    </row>
    <row r="40" spans="1:35" ht="15.75" customHeight="1" x14ac:dyDescent="0.2">
      <c r="A40" s="203" t="s">
        <v>37</v>
      </c>
      <c r="B40" s="3">
        <v>233.12839873043623</v>
      </c>
      <c r="C40" s="3">
        <v>350.78968250723739</v>
      </c>
      <c r="D40" s="3">
        <v>294.41895545565842</v>
      </c>
      <c r="E40" s="3">
        <v>283.63265776210324</v>
      </c>
      <c r="F40" s="3">
        <v>272.30840364940281</v>
      </c>
      <c r="G40" s="3">
        <v>283.22745345532002</v>
      </c>
      <c r="H40" s="3">
        <v>225.782741646392</v>
      </c>
      <c r="I40" s="3">
        <v>216.52032361074541</v>
      </c>
      <c r="J40" s="3">
        <v>381.28287253351368</v>
      </c>
      <c r="K40" s="3">
        <v>100</v>
      </c>
      <c r="L40" s="3">
        <v>494.18594299973398</v>
      </c>
      <c r="M40" s="3">
        <v>575.74267060931186</v>
      </c>
      <c r="N40" s="3">
        <v>648.38510922267528</v>
      </c>
      <c r="O40" s="3">
        <v>814.75368986563376</v>
      </c>
      <c r="P40" s="3">
        <v>923.2035893489126</v>
      </c>
      <c r="Q40" s="3">
        <v>1162.0540934105377</v>
      </c>
      <c r="R40" s="3">
        <v>1246.1925487882138</v>
      </c>
      <c r="S40" s="203" t="s">
        <v>37</v>
      </c>
      <c r="T40" s="654">
        <v>1386.1161153222533</v>
      </c>
      <c r="U40" s="654">
        <v>1644.4197738542832</v>
      </c>
      <c r="V40" s="654">
        <v>1882.4558075409161</v>
      </c>
      <c r="W40" s="654">
        <v>2124.3935627054166</v>
      </c>
      <c r="X40" s="654">
        <v>2322.3170397448803</v>
      </c>
      <c r="Y40" s="654">
        <v>2599.9159005750798</v>
      </c>
      <c r="Z40" s="654">
        <v>2965.6822047292417</v>
      </c>
      <c r="AA40" s="654">
        <v>5178.500443943457</v>
      </c>
      <c r="AB40" s="654">
        <v>6171.1905405597699</v>
      </c>
      <c r="AC40" s="654">
        <v>7204.9636593985451</v>
      </c>
      <c r="AD40" s="654">
        <v>7766.908980127484</v>
      </c>
      <c r="AE40" s="654">
        <v>8316.4540302013884</v>
      </c>
      <c r="AF40" s="654">
        <v>8891.7955050304299</v>
      </c>
      <c r="AG40" s="654">
        <v>9553.6851061580583</v>
      </c>
      <c r="AH40" s="654">
        <v>10329.837978996447</v>
      </c>
      <c r="AI40" s="654">
        <v>11086.122000484562</v>
      </c>
    </row>
    <row r="41" spans="1:35" ht="15.75" customHeight="1" x14ac:dyDescent="0.2">
      <c r="A41" s="203" t="s">
        <v>38</v>
      </c>
      <c r="B41" s="3">
        <v>49.621125826695561</v>
      </c>
      <c r="C41" s="3">
        <v>61.517603455558799</v>
      </c>
      <c r="D41" s="3">
        <v>63.16732879522057</v>
      </c>
      <c r="E41" s="3">
        <v>64.995806263569378</v>
      </c>
      <c r="F41" s="3">
        <v>66.817737261620181</v>
      </c>
      <c r="G41" s="3">
        <v>68.628241245718129</v>
      </c>
      <c r="H41" s="3">
        <v>70.259102577428138</v>
      </c>
      <c r="I41" s="3">
        <v>84.456876195955857</v>
      </c>
      <c r="J41" s="3">
        <v>92.185225313664773</v>
      </c>
      <c r="K41" s="3">
        <v>100</v>
      </c>
      <c r="L41" s="3">
        <v>118.1205924875035</v>
      </c>
      <c r="M41" s="3">
        <v>295.66363365730365</v>
      </c>
      <c r="N41" s="3">
        <v>418.34391313193294</v>
      </c>
      <c r="O41" s="3">
        <v>477.82225828772573</v>
      </c>
      <c r="P41" s="3">
        <v>552.42982987458709</v>
      </c>
      <c r="Q41" s="3">
        <v>552.9123958923127</v>
      </c>
      <c r="R41" s="3">
        <v>588.62173627963364</v>
      </c>
      <c r="S41" s="203" t="s">
        <v>38</v>
      </c>
      <c r="T41" s="654">
        <v>948.80050731152426</v>
      </c>
      <c r="U41" s="654">
        <v>1070.6861847787127</v>
      </c>
      <c r="V41" s="654">
        <v>2082.986222052929</v>
      </c>
      <c r="W41" s="654">
        <v>2589.4242872873151</v>
      </c>
      <c r="X41" s="654">
        <v>2354.2473697160813</v>
      </c>
      <c r="Y41" s="654">
        <v>2558.252407634016</v>
      </c>
      <c r="Z41" s="654">
        <v>2585.0134766675883</v>
      </c>
      <c r="AA41" s="654">
        <v>2796.6133544813324</v>
      </c>
      <c r="AB41" s="654">
        <v>3012.1338927066736</v>
      </c>
      <c r="AC41" s="654">
        <v>3258.6838429194331</v>
      </c>
      <c r="AD41" s="654">
        <v>3551.3117559438415</v>
      </c>
      <c r="AE41" s="654">
        <v>3836.6000633928479</v>
      </c>
      <c r="AF41" s="654">
        <v>4159.842784561697</v>
      </c>
      <c r="AG41" s="654">
        <v>4480.5018779043021</v>
      </c>
      <c r="AH41" s="654">
        <v>4845.9727368522763</v>
      </c>
      <c r="AI41" s="654">
        <v>5247.6825169588001</v>
      </c>
    </row>
    <row r="42" spans="1:35" ht="15.75" customHeight="1" x14ac:dyDescent="0.2">
      <c r="A42" s="203" t="s">
        <v>39</v>
      </c>
      <c r="B42" s="3">
        <v>49.621125616623132</v>
      </c>
      <c r="C42" s="3">
        <v>61.517603250531508</v>
      </c>
      <c r="D42" s="3">
        <v>63.167328588998309</v>
      </c>
      <c r="E42" s="3">
        <v>64.995806058909622</v>
      </c>
      <c r="F42" s="3">
        <v>66.817737005119341</v>
      </c>
      <c r="G42" s="3">
        <v>68.62824080516225</v>
      </c>
      <c r="H42" s="3">
        <v>70.259101759669235</v>
      </c>
      <c r="I42" s="3">
        <v>84.45687547526191</v>
      </c>
      <c r="J42" s="3">
        <v>92.185224044975143</v>
      </c>
      <c r="K42" s="3">
        <v>100</v>
      </c>
      <c r="L42" s="3">
        <v>118.12059058213949</v>
      </c>
      <c r="M42" s="3">
        <v>295.66363091231943</v>
      </c>
      <c r="N42" s="3">
        <v>418.34390998544205</v>
      </c>
      <c r="O42" s="3">
        <v>477.82225496214119</v>
      </c>
      <c r="P42" s="3">
        <v>552.42982423690239</v>
      </c>
      <c r="Q42" s="3">
        <v>552.91238772699501</v>
      </c>
      <c r="R42" s="3">
        <v>588.62172731552084</v>
      </c>
      <c r="S42" s="203" t="s">
        <v>39</v>
      </c>
      <c r="T42" s="654">
        <v>948.80049907195189</v>
      </c>
      <c r="U42" s="654">
        <v>1070.6861772484101</v>
      </c>
      <c r="V42" s="654">
        <v>2082.9862153903109</v>
      </c>
      <c r="W42" s="654">
        <v>2589.4231145883696</v>
      </c>
      <c r="X42" s="654">
        <v>2302.4654086162345</v>
      </c>
      <c r="Y42" s="654">
        <v>2532.9509117392322</v>
      </c>
      <c r="Z42" s="654">
        <v>2559.4463823975975</v>
      </c>
      <c r="AA42" s="654">
        <v>2805.7124815240436</v>
      </c>
      <c r="AB42" s="654">
        <v>3062.4670618467749</v>
      </c>
      <c r="AC42" s="654">
        <v>3378.3631736393268</v>
      </c>
      <c r="AD42" s="654">
        <v>3719.9482956721577</v>
      </c>
      <c r="AE42" s="654">
        <v>4038.26882828003</v>
      </c>
      <c r="AF42" s="654">
        <v>4404.6946899808863</v>
      </c>
      <c r="AG42" s="654">
        <v>4782.1822673107254</v>
      </c>
      <c r="AH42" s="654">
        <v>5219.0202037200052</v>
      </c>
      <c r="AI42" s="654">
        <v>5687.793965432058</v>
      </c>
    </row>
    <row r="43" spans="1:35" ht="15.75" customHeight="1" x14ac:dyDescent="0.2">
      <c r="A43" s="203" t="s">
        <v>40</v>
      </c>
      <c r="B43" s="3">
        <v>49.62112307967984</v>
      </c>
      <c r="C43" s="3">
        <v>61.517600222054504</v>
      </c>
      <c r="D43" s="3">
        <v>63.167325488368711</v>
      </c>
      <c r="E43" s="3">
        <v>64.995802884389306</v>
      </c>
      <c r="F43" s="3">
        <v>66.817733644519436</v>
      </c>
      <c r="G43" s="3">
        <v>68.628236980529493</v>
      </c>
      <c r="H43" s="3">
        <v>70.259097071826858</v>
      </c>
      <c r="I43" s="3">
        <v>84.456870392535478</v>
      </c>
      <c r="J43" s="3">
        <v>92.185217481979507</v>
      </c>
      <c r="K43" s="3">
        <v>100</v>
      </c>
      <c r="L43" s="3">
        <v>118.12058158359122</v>
      </c>
      <c r="M43" s="3">
        <v>295.66361265136146</v>
      </c>
      <c r="N43" s="3">
        <v>418.343885700513</v>
      </c>
      <c r="O43" s="3">
        <v>477.82222778942901</v>
      </c>
      <c r="P43" s="3">
        <v>552.42978904579138</v>
      </c>
      <c r="Q43" s="3">
        <v>552.91234719245153</v>
      </c>
      <c r="R43" s="3">
        <v>588.62168359144027</v>
      </c>
      <c r="S43" s="203" t="s">
        <v>40</v>
      </c>
      <c r="T43" s="654">
        <v>948.80044167032315</v>
      </c>
      <c r="U43" s="654">
        <v>1070.6861161955881</v>
      </c>
      <c r="V43" s="654">
        <v>2082.986113434908</v>
      </c>
      <c r="W43" s="654">
        <v>2589.4311870972429</v>
      </c>
      <c r="X43" s="654">
        <v>2520.9556150420726</v>
      </c>
      <c r="Y43" s="654">
        <v>2591.0441176039981</v>
      </c>
      <c r="Z43" s="654">
        <v>2618.1520063296675</v>
      </c>
      <c r="AA43" s="654">
        <v>2700.0214799726114</v>
      </c>
      <c r="AB43" s="654">
        <v>2778.8575653769117</v>
      </c>
      <c r="AC43" s="654">
        <v>2818.2801331553424</v>
      </c>
      <c r="AD43" s="654">
        <v>3004.7851313532542</v>
      </c>
      <c r="AE43" s="654">
        <v>3265.438159882593</v>
      </c>
      <c r="AF43" s="654">
        <v>3541.5679410328521</v>
      </c>
      <c r="AG43" s="654">
        <v>3769.2774906560467</v>
      </c>
      <c r="AH43" s="654">
        <v>4029.3239453909869</v>
      </c>
      <c r="AI43" s="654">
        <v>4341.4988776745977</v>
      </c>
    </row>
    <row r="44" spans="1:35" ht="15.75" customHeight="1" x14ac:dyDescent="0.2">
      <c r="A44" s="203" t="s">
        <v>41</v>
      </c>
      <c r="B44" s="3">
        <v>49.621139859933677</v>
      </c>
      <c r="C44" s="3">
        <v>61.517619260690168</v>
      </c>
      <c r="D44" s="3">
        <v>63.167344900519062</v>
      </c>
      <c r="E44" s="3">
        <v>64.99582261858481</v>
      </c>
      <c r="F44" s="3">
        <v>66.817755400177234</v>
      </c>
      <c r="G44" s="3">
        <v>68.628264965952326</v>
      </c>
      <c r="H44" s="3">
        <v>70.25913740168383</v>
      </c>
      <c r="I44" s="3">
        <v>84.456910518162545</v>
      </c>
      <c r="J44" s="3">
        <v>92.185276631163404</v>
      </c>
      <c r="K44" s="3">
        <v>100.00000000000027</v>
      </c>
      <c r="L44" s="3">
        <v>118.12066628274155</v>
      </c>
      <c r="M44" s="3">
        <v>295.66376019192404</v>
      </c>
      <c r="N44" s="3">
        <v>418.34407097395206</v>
      </c>
      <c r="O44" s="3">
        <v>477.8224308609212</v>
      </c>
      <c r="P44" s="3">
        <v>552.43008092176024</v>
      </c>
      <c r="Q44" s="3">
        <v>552.91271966425654</v>
      </c>
      <c r="R44" s="3">
        <v>588.62208876374939</v>
      </c>
      <c r="S44" s="203" t="s">
        <v>41</v>
      </c>
      <c r="T44" s="654">
        <v>948.80089700762869</v>
      </c>
      <c r="U44" s="654">
        <v>1070.6865737292223</v>
      </c>
      <c r="V44" s="654">
        <v>2082.9867491785121</v>
      </c>
      <c r="W44" s="654">
        <v>2589.4177493842135</v>
      </c>
      <c r="X44" s="654">
        <v>2697.6565619278513</v>
      </c>
      <c r="Y44" s="654">
        <v>2908.2588873826166</v>
      </c>
      <c r="Z44" s="654">
        <v>2938.6829786381491</v>
      </c>
      <c r="AA44" s="654">
        <v>3045.7698646643034</v>
      </c>
      <c r="AB44" s="654">
        <v>3147.250434993728</v>
      </c>
      <c r="AC44" s="654">
        <v>3204.2722350420918</v>
      </c>
      <c r="AD44" s="654">
        <v>3310.6699293094075</v>
      </c>
      <c r="AE44" s="654">
        <v>3349.1207266858601</v>
      </c>
      <c r="AF44" s="654">
        <v>3426.2056970692761</v>
      </c>
      <c r="AG44" s="654">
        <v>3571.1867181929251</v>
      </c>
      <c r="AH44" s="654">
        <v>3695.6016482075192</v>
      </c>
      <c r="AI44" s="654">
        <v>3912.4839857785937</v>
      </c>
    </row>
    <row r="45" spans="1:35" ht="15.75" customHeight="1" x14ac:dyDescent="0.2">
      <c r="A45" s="203" t="s">
        <v>42</v>
      </c>
      <c r="B45" s="3">
        <v>10.85586454717428</v>
      </c>
      <c r="C45" s="3">
        <v>11.224066129822706</v>
      </c>
      <c r="D45" s="3">
        <v>11.992907533580832</v>
      </c>
      <c r="E45" s="3">
        <v>15.00632729892199</v>
      </c>
      <c r="F45" s="3">
        <v>16.320793229246107</v>
      </c>
      <c r="G45" s="3">
        <v>16.827048640107495</v>
      </c>
      <c r="H45" s="3">
        <v>17.961427633133042</v>
      </c>
      <c r="I45" s="3">
        <v>19.173502123870172</v>
      </c>
      <c r="J45" s="3">
        <v>53.959171231506872</v>
      </c>
      <c r="K45" s="3">
        <v>100</v>
      </c>
      <c r="L45" s="3">
        <v>27.588190562550334</v>
      </c>
      <c r="M45" s="3">
        <v>30.892334014695088</v>
      </c>
      <c r="N45" s="3">
        <v>35.843312134782629</v>
      </c>
      <c r="O45" s="3">
        <v>39.986168813665387</v>
      </c>
      <c r="P45" s="3">
        <v>48.053247620271442</v>
      </c>
      <c r="Q45" s="3">
        <v>53.673213025140058</v>
      </c>
      <c r="R45" s="3">
        <v>1003.7026364274157</v>
      </c>
      <c r="S45" s="203" t="s">
        <v>42</v>
      </c>
      <c r="T45" s="654">
        <v>59.909787266781478</v>
      </c>
      <c r="U45" s="654">
        <v>66.222315893864319</v>
      </c>
      <c r="V45" s="654">
        <v>75.905789205065119</v>
      </c>
      <c r="W45" s="654">
        <v>1801.8296340425809</v>
      </c>
      <c r="X45" s="654">
        <v>2011.9358556771165</v>
      </c>
      <c r="Y45" s="654">
        <v>2340.3453089310601</v>
      </c>
      <c r="Z45" s="654">
        <v>2678.5401396033626</v>
      </c>
      <c r="AA45" s="654">
        <v>3071.3038843997319</v>
      </c>
      <c r="AB45" s="654">
        <v>3516.8859048736499</v>
      </c>
      <c r="AC45" s="654">
        <v>4078.3608670018957</v>
      </c>
      <c r="AD45" s="654">
        <v>4238.0329392751373</v>
      </c>
      <c r="AE45" s="654">
        <v>4383.9671099202596</v>
      </c>
      <c r="AF45" s="654">
        <v>4612.7247701435035</v>
      </c>
      <c r="AG45" s="654">
        <v>4763.3489295986983</v>
      </c>
      <c r="AH45" s="654">
        <v>5008.4864277365023</v>
      </c>
      <c r="AI45" s="654">
        <v>5231.2656040800903</v>
      </c>
    </row>
    <row r="46" spans="1:35" ht="15.75" customHeight="1" x14ac:dyDescent="0.2">
      <c r="A46" s="203" t="s">
        <v>43</v>
      </c>
      <c r="B46" s="3">
        <v>13.110716541949314</v>
      </c>
      <c r="C46" s="3">
        <v>14.129024622877417</v>
      </c>
      <c r="D46" s="3">
        <v>17.41306818387055</v>
      </c>
      <c r="E46" s="3">
        <v>24.312105432158443</v>
      </c>
      <c r="F46" s="3">
        <v>24.872174876668893</v>
      </c>
      <c r="G46" s="3">
        <v>26.832417932455488</v>
      </c>
      <c r="H46" s="3">
        <v>29.861884473216598</v>
      </c>
      <c r="I46" s="3">
        <v>46.129356066043037</v>
      </c>
      <c r="J46" s="3">
        <v>69.423153417273369</v>
      </c>
      <c r="K46" s="3">
        <v>100</v>
      </c>
      <c r="L46" s="3">
        <v>84.01041667656844</v>
      </c>
      <c r="M46" s="3">
        <v>121.78964647900101</v>
      </c>
      <c r="N46" s="3">
        <v>191.41646151245999</v>
      </c>
      <c r="O46" s="3">
        <v>300.57908778795252</v>
      </c>
      <c r="P46" s="3">
        <v>519.43895208142487</v>
      </c>
      <c r="Q46" s="3">
        <v>671.59963707410657</v>
      </c>
      <c r="R46" s="3">
        <v>4639.2028891536602</v>
      </c>
      <c r="S46" s="203" t="s">
        <v>43</v>
      </c>
      <c r="T46" s="654">
        <v>801.70277496780216</v>
      </c>
      <c r="U46" s="654">
        <v>854.75766830832481</v>
      </c>
      <c r="V46" s="654">
        <v>914.05585259286522</v>
      </c>
      <c r="W46" s="654">
        <v>1086.6750118246171</v>
      </c>
      <c r="X46" s="654">
        <v>947.49976916616151</v>
      </c>
      <c r="Y46" s="654">
        <v>975.91738974524151</v>
      </c>
      <c r="Z46" s="654">
        <v>906.82289248032646</v>
      </c>
      <c r="AA46" s="654">
        <v>842.75005004091702</v>
      </c>
      <c r="AB46" s="654">
        <v>780.34398034398032</v>
      </c>
      <c r="AC46" s="654">
        <v>723.96903822002707</v>
      </c>
      <c r="AD46" s="654">
        <v>749.87166786743512</v>
      </c>
      <c r="AE46" s="654">
        <v>759.95109870411886</v>
      </c>
      <c r="AF46" s="654">
        <v>787.9738540124165</v>
      </c>
      <c r="AG46" s="654">
        <v>806.57733449919556</v>
      </c>
      <c r="AH46" s="654">
        <v>866.09772138485948</v>
      </c>
      <c r="AI46" s="654">
        <v>899.08556321016511</v>
      </c>
    </row>
    <row r="47" spans="1:35" ht="15.75" customHeight="1" x14ac:dyDescent="0.2">
      <c r="A47" s="203" t="s">
        <v>44</v>
      </c>
      <c r="B47" s="3">
        <v>2.4448123485221953</v>
      </c>
      <c r="C47" s="3">
        <v>2.5607800962787675</v>
      </c>
      <c r="D47" s="3">
        <v>3.0897794746891991</v>
      </c>
      <c r="E47" s="3">
        <v>4.2917038838913779</v>
      </c>
      <c r="F47" s="3">
        <v>4.1825207203834918</v>
      </c>
      <c r="G47" s="3">
        <v>4.4094909162670799</v>
      </c>
      <c r="H47" s="3">
        <v>4.7907683542254764</v>
      </c>
      <c r="I47" s="3">
        <v>5.0895952680277263</v>
      </c>
      <c r="J47" s="3">
        <v>22.852777270113066</v>
      </c>
      <c r="K47" s="3">
        <v>100</v>
      </c>
      <c r="L47" s="3">
        <v>6.7342850800404976</v>
      </c>
      <c r="M47" s="3">
        <v>7.6842506416561474</v>
      </c>
      <c r="N47" s="3">
        <v>9.7717686983784198</v>
      </c>
      <c r="O47" s="3">
        <v>16.625984654719989</v>
      </c>
      <c r="P47" s="3">
        <v>27.310768428461952</v>
      </c>
      <c r="Q47" s="3">
        <v>34.102713617715743</v>
      </c>
      <c r="R47" s="3">
        <v>1101.8577843716239</v>
      </c>
      <c r="S47" s="203" t="s">
        <v>44</v>
      </c>
      <c r="T47" s="654">
        <v>40.370013307973458</v>
      </c>
      <c r="U47" s="654">
        <v>47.772135689223944</v>
      </c>
      <c r="V47" s="654">
        <v>55.361811409957362</v>
      </c>
      <c r="W47" s="654">
        <v>1990.2140187495268</v>
      </c>
      <c r="X47" s="654">
        <v>2208.5405218563383</v>
      </c>
      <c r="Y47" s="654">
        <v>2576.2624428905601</v>
      </c>
      <c r="Z47" s="654">
        <v>2949.5629213967613</v>
      </c>
      <c r="AA47" s="654">
        <v>3376.9568217396404</v>
      </c>
      <c r="AB47" s="654">
        <v>3862.3713311836077</v>
      </c>
      <c r="AC47" s="654">
        <v>4474.216441917567</v>
      </c>
      <c r="AD47" s="654">
        <v>4648.015356820235</v>
      </c>
      <c r="AE47" s="654">
        <v>4806.5990707944475</v>
      </c>
      <c r="AF47" s="654">
        <v>5056.6766139270803</v>
      </c>
      <c r="AG47" s="654">
        <v>5216.0190784403312</v>
      </c>
      <c r="AH47" s="654">
        <v>5479.2344897524781</v>
      </c>
      <c r="AI47" s="654">
        <v>5715.9708702309754</v>
      </c>
    </row>
    <row r="48" spans="1:35" ht="15.75" customHeight="1" thickBot="1" x14ac:dyDescent="0.25">
      <c r="A48" s="203" t="s">
        <v>45</v>
      </c>
      <c r="B48" s="3">
        <v>47.630654098612425</v>
      </c>
      <c r="C48" s="3">
        <v>45.857373247618639</v>
      </c>
      <c r="D48" s="3">
        <v>44.078272815308857</v>
      </c>
      <c r="E48" s="3">
        <v>49.58272748353172</v>
      </c>
      <c r="F48" s="3">
        <v>68.970434342218994</v>
      </c>
      <c r="G48" s="3">
        <v>73.512378199931391</v>
      </c>
      <c r="H48" s="3">
        <v>78.052618020935356</v>
      </c>
      <c r="I48" s="3">
        <v>82.882641054317233</v>
      </c>
      <c r="J48" s="3">
        <v>87.546026109704087</v>
      </c>
      <c r="K48" s="3">
        <v>100</v>
      </c>
      <c r="L48" s="3">
        <v>121.74018841935894</v>
      </c>
      <c r="M48" s="3">
        <v>133.91459857871487</v>
      </c>
      <c r="N48" s="3">
        <v>153.99811074548234</v>
      </c>
      <c r="O48" s="3">
        <v>157.84663706923342</v>
      </c>
      <c r="P48" s="3">
        <v>165.73864318968199</v>
      </c>
      <c r="Q48" s="3">
        <v>178.17107662725729</v>
      </c>
      <c r="R48" s="3">
        <v>191.53143532226372</v>
      </c>
      <c r="S48" s="203" t="s">
        <v>45</v>
      </c>
      <c r="T48" s="654">
        <v>201.10719594782563</v>
      </c>
      <c r="U48" s="654">
        <v>210.15690417979332</v>
      </c>
      <c r="V48" s="654">
        <v>216.46409309181928</v>
      </c>
      <c r="W48" s="654">
        <v>247.82587399555703</v>
      </c>
      <c r="X48" s="654">
        <v>275.01119135641324</v>
      </c>
      <c r="Y48" s="654">
        <v>320.80240653609889</v>
      </c>
      <c r="Z48" s="654">
        <v>367.28491711328883</v>
      </c>
      <c r="AA48" s="654">
        <v>419.73175555357398</v>
      </c>
      <c r="AB48" s="654">
        <v>477.30446153505176</v>
      </c>
      <c r="AC48" s="654">
        <v>545.35409956374599</v>
      </c>
      <c r="AD48" s="654">
        <v>514.50951724137951</v>
      </c>
      <c r="AE48" s="654">
        <v>499.09920070288518</v>
      </c>
      <c r="AF48" s="654">
        <v>479.49441036342694</v>
      </c>
      <c r="AG48" s="654">
        <v>472.06248112072797</v>
      </c>
      <c r="AH48" s="654">
        <v>475.86219785698597</v>
      </c>
      <c r="AI48" s="654">
        <v>476.77362329820096</v>
      </c>
    </row>
    <row r="49" spans="1:35" ht="15.75" customHeight="1" thickBot="1" x14ac:dyDescent="0.25">
      <c r="A49" s="13" t="s">
        <v>48</v>
      </c>
      <c r="B49" s="14">
        <v>37.571864101765989</v>
      </c>
      <c r="C49" s="14">
        <v>40.940554316595161</v>
      </c>
      <c r="D49" s="14">
        <v>47.774829320181446</v>
      </c>
      <c r="E49" s="14">
        <v>51.163811123280247</v>
      </c>
      <c r="F49" s="14">
        <v>53.193096780643998</v>
      </c>
      <c r="G49" s="14">
        <v>52.215454888606835</v>
      </c>
      <c r="H49" s="14">
        <v>75.440818621079174</v>
      </c>
      <c r="I49" s="14">
        <v>95.601062480442678</v>
      </c>
      <c r="J49" s="14">
        <v>129.54029111838298</v>
      </c>
      <c r="K49" s="14">
        <v>100</v>
      </c>
      <c r="L49" s="14">
        <v>166.03726706286557</v>
      </c>
      <c r="M49" s="14">
        <v>259.5232736175912</v>
      </c>
      <c r="N49" s="14">
        <v>318.11707283562447</v>
      </c>
      <c r="O49" s="14">
        <v>405.44258932266263</v>
      </c>
      <c r="P49" s="14">
        <v>824.44046752379074</v>
      </c>
      <c r="Q49" s="14">
        <v>1098.0669003758801</v>
      </c>
      <c r="R49" s="14">
        <v>1108.7634447835947</v>
      </c>
      <c r="S49" s="204" t="s">
        <v>48</v>
      </c>
      <c r="T49" s="656">
        <v>1026.9698148504845</v>
      </c>
      <c r="U49" s="656">
        <v>1190.3146109031056</v>
      </c>
      <c r="V49" s="656">
        <v>1628.1963798385714</v>
      </c>
      <c r="W49" s="656">
        <v>1596.9121965312384</v>
      </c>
      <c r="X49" s="656">
        <v>1725.5435374529015</v>
      </c>
      <c r="Y49" s="656">
        <v>2002.7019570148141</v>
      </c>
      <c r="Z49" s="656">
        <v>2162.923691338302</v>
      </c>
      <c r="AA49" s="656">
        <v>2600.1183966442686</v>
      </c>
      <c r="AB49" s="656">
        <v>3115.7974834111842</v>
      </c>
      <c r="AC49" s="656">
        <v>3256.9618403271102</v>
      </c>
      <c r="AD49" s="656">
        <v>3614.4357288276224</v>
      </c>
      <c r="AE49" s="656">
        <v>3448.5424573790824</v>
      </c>
      <c r="AF49" s="656">
        <v>4377.6045247360344</v>
      </c>
      <c r="AG49" s="656">
        <v>4485.5903217908108</v>
      </c>
      <c r="AH49" s="656">
        <v>4561.1901537637723</v>
      </c>
      <c r="AI49" s="656">
        <v>4462.281819989199</v>
      </c>
    </row>
    <row r="50" spans="1:35" s="15" customFormat="1" ht="15" customHeight="1" x14ac:dyDescent="0.2">
      <c r="A50" s="15" t="s">
        <v>47</v>
      </c>
      <c r="B50" s="22"/>
      <c r="S50" s="15" t="s">
        <v>47</v>
      </c>
      <c r="AH50" s="463"/>
    </row>
    <row r="51" spans="1:35" s="15" customFormat="1" ht="15" x14ac:dyDescent="0.2">
      <c r="A51" s="15" t="s">
        <v>534</v>
      </c>
      <c r="S51" s="15" t="s">
        <v>513</v>
      </c>
      <c r="AH51" s="463"/>
    </row>
    <row r="52" spans="1:35" s="15" customFormat="1" ht="15" x14ac:dyDescent="0.2">
      <c r="A52" s="15" t="s">
        <v>541</v>
      </c>
      <c r="S52" s="15" t="s">
        <v>514</v>
      </c>
      <c r="AH52" s="463"/>
    </row>
    <row r="53" spans="1:35" s="23" customFormat="1" ht="12.75" x14ac:dyDescent="0.2">
      <c r="B53" s="24"/>
    </row>
  </sheetData>
  <hyperlinks>
    <hyperlink ref="A1" location="Menu!A1" display="Return to Menu"/>
  </hyperlinks>
  <pageMargins left="0.53740157499999996" right="0" top="0.5" bottom="0.143700787" header="0.511811023622047" footer="0.23622047244094499"/>
  <pageSetup scale="57" orientation="landscape" r:id="rId1"/>
  <headerFooter alignWithMargins="0"/>
  <colBreaks count="1" manualBreakCount="1">
    <brk id="18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63"/>
  <sheetViews>
    <sheetView view="pageBreakPreview" zoomScale="90" zoomScaleSheetLayoutView="90" workbookViewId="0">
      <pane xSplit="1" ySplit="3" topLeftCell="B4" activePane="bottomRight" state="frozen"/>
      <selection pane="topRight" activeCell="C1" sqref="C1"/>
      <selection pane="bottomLeft" activeCell="A6" sqref="A6"/>
      <selection pane="bottomRight"/>
    </sheetView>
  </sheetViews>
  <sheetFormatPr defaultColWidth="14.7109375" defaultRowHeight="14.25" x14ac:dyDescent="0.2"/>
  <cols>
    <col min="1" max="1" width="40.28515625" style="2" customWidth="1"/>
    <col min="2" max="2" width="14.42578125" style="2" customWidth="1"/>
    <col min="3" max="3" width="14" style="2" customWidth="1"/>
    <col min="4" max="4" width="14.7109375" style="2" customWidth="1"/>
    <col min="5" max="5" width="14.28515625" style="2" customWidth="1"/>
    <col min="6" max="6" width="14.85546875" style="2" customWidth="1"/>
    <col min="7" max="160" width="9.140625" style="2" customWidth="1"/>
    <col min="161" max="161" width="34.85546875" style="2" customWidth="1"/>
    <col min="162" max="16384" width="14.7109375" style="2"/>
  </cols>
  <sheetData>
    <row r="1" spans="1:6" ht="26.25" x14ac:dyDescent="0.4">
      <c r="A1" s="838" t="s">
        <v>622</v>
      </c>
    </row>
    <row r="2" spans="1:6" s="6" customFormat="1" ht="24.95" customHeight="1" thickBot="1" x14ac:dyDescent="0.3">
      <c r="A2" s="19" t="s">
        <v>531</v>
      </c>
      <c r="B2" s="465"/>
      <c r="C2" s="465"/>
    </row>
    <row r="3" spans="1:6" ht="24.95" customHeight="1" thickBot="1" x14ac:dyDescent="0.3">
      <c r="A3" s="205" t="s">
        <v>0</v>
      </c>
      <c r="B3" s="17">
        <v>2010</v>
      </c>
      <c r="C3" s="17">
        <v>2011</v>
      </c>
      <c r="D3" s="17">
        <v>2012</v>
      </c>
      <c r="E3" s="17" t="s">
        <v>526</v>
      </c>
      <c r="F3" s="17" t="s">
        <v>527</v>
      </c>
    </row>
    <row r="4" spans="1:6" ht="15.75" customHeight="1" x14ac:dyDescent="0.25">
      <c r="A4" s="484" t="s">
        <v>1</v>
      </c>
      <c r="B4" s="4">
        <v>100</v>
      </c>
      <c r="C4" s="4">
        <v>104.53071635271181</v>
      </c>
      <c r="D4" s="4">
        <v>110.37210336608987</v>
      </c>
      <c r="E4" s="4">
        <v>114.00648485878351</v>
      </c>
      <c r="F4" s="4">
        <v>117.1531648496693</v>
      </c>
    </row>
    <row r="5" spans="1:6" ht="15.75" customHeight="1" x14ac:dyDescent="0.25">
      <c r="A5" s="486" t="s">
        <v>2</v>
      </c>
      <c r="B5" s="3">
        <v>100</v>
      </c>
      <c r="C5" s="3">
        <v>103.89156793034513</v>
      </c>
      <c r="D5" s="3">
        <v>108.91435172812494</v>
      </c>
      <c r="E5" s="3">
        <v>112.18710163674095</v>
      </c>
      <c r="F5" s="3">
        <v>114.63825648746069</v>
      </c>
    </row>
    <row r="6" spans="1:6" ht="15.75" customHeight="1" x14ac:dyDescent="0.25">
      <c r="A6" s="486" t="s">
        <v>3</v>
      </c>
      <c r="B6" s="3">
        <v>100</v>
      </c>
      <c r="C6" s="3">
        <v>111.62671605770174</v>
      </c>
      <c r="D6" s="3">
        <v>128.69852371717468</v>
      </c>
      <c r="E6" s="3">
        <v>135.74876855026676</v>
      </c>
      <c r="F6" s="3">
        <v>144.73542101943474</v>
      </c>
    </row>
    <row r="7" spans="1:6" ht="15.75" customHeight="1" x14ac:dyDescent="0.25">
      <c r="A7" s="486" t="s">
        <v>4</v>
      </c>
      <c r="B7" s="3">
        <v>100</v>
      </c>
      <c r="C7" s="3">
        <v>107.43084098779596</v>
      </c>
      <c r="D7" s="3">
        <v>116.47265926175791</v>
      </c>
      <c r="E7" s="3">
        <v>121.79709744088956</v>
      </c>
      <c r="F7" s="3">
        <v>128.76031633279962</v>
      </c>
    </row>
    <row r="8" spans="1:6" ht="15.75" customHeight="1" x14ac:dyDescent="0.25">
      <c r="A8" s="486" t="s">
        <v>5</v>
      </c>
      <c r="B8" s="3">
        <v>100</v>
      </c>
      <c r="C8" s="3">
        <v>105.18122833266159</v>
      </c>
      <c r="D8" s="3">
        <v>110.76676881215678</v>
      </c>
      <c r="E8" s="3">
        <v>115.53637634508418</v>
      </c>
      <c r="F8" s="3">
        <v>125.53355990616473</v>
      </c>
    </row>
    <row r="9" spans="1:6" ht="15.75" customHeight="1" x14ac:dyDescent="0.25">
      <c r="A9" s="485" t="s">
        <v>6</v>
      </c>
      <c r="B9" s="4">
        <v>100</v>
      </c>
      <c r="C9" s="4">
        <v>121.37738017061905</v>
      </c>
      <c r="D9" s="4">
        <v>130.29847289019912</v>
      </c>
      <c r="E9" s="4">
        <v>135.34350613740395</v>
      </c>
      <c r="F9" s="4">
        <v>133.43383916313337</v>
      </c>
    </row>
    <row r="10" spans="1:6" ht="15.75" customHeight="1" x14ac:dyDescent="0.25">
      <c r="A10" s="486" t="s">
        <v>7</v>
      </c>
      <c r="B10" s="3">
        <v>100</v>
      </c>
      <c r="C10" s="3">
        <v>128.38556654810702</v>
      </c>
      <c r="D10" s="3">
        <v>138.43972971539787</v>
      </c>
      <c r="E10" s="3">
        <v>144.91085886876797</v>
      </c>
      <c r="F10" s="3">
        <v>137.14694179524039</v>
      </c>
    </row>
    <row r="11" spans="1:6" ht="15.75" customHeight="1" x14ac:dyDescent="0.25">
      <c r="A11" s="486" t="s">
        <v>8</v>
      </c>
      <c r="B11" s="3">
        <v>100</v>
      </c>
      <c r="C11" s="3">
        <v>100.25424839868278</v>
      </c>
      <c r="D11" s="3">
        <v>100.50490473462415</v>
      </c>
      <c r="E11" s="3">
        <v>102.14353843190842</v>
      </c>
      <c r="F11" s="3">
        <v>105.31054538938081</v>
      </c>
    </row>
    <row r="12" spans="1:6" ht="15.75" customHeight="1" x14ac:dyDescent="0.25">
      <c r="A12" s="486" t="s">
        <v>9</v>
      </c>
      <c r="B12" s="3">
        <v>100</v>
      </c>
      <c r="C12" s="3">
        <v>100.25008452289086</v>
      </c>
      <c r="D12" s="3">
        <v>100.50058667622248</v>
      </c>
      <c r="E12" s="3">
        <v>100.70168608416594</v>
      </c>
      <c r="F12" s="3">
        <v>105.15593504310242</v>
      </c>
    </row>
    <row r="13" spans="1:6" ht="15.75" customHeight="1" x14ac:dyDescent="0.25">
      <c r="A13" s="486" t="s">
        <v>10</v>
      </c>
      <c r="B13" s="3">
        <v>100</v>
      </c>
      <c r="C13" s="3">
        <v>100.25009512480744</v>
      </c>
      <c r="D13" s="3">
        <v>100.50076481703225</v>
      </c>
      <c r="E13" s="3">
        <v>100.70160883053173</v>
      </c>
      <c r="F13" s="3">
        <v>105.16852694879391</v>
      </c>
    </row>
    <row r="14" spans="1:6" ht="15.75" customHeight="1" x14ac:dyDescent="0.25">
      <c r="A14" s="486" t="s">
        <v>11</v>
      </c>
      <c r="B14" s="3">
        <v>100</v>
      </c>
      <c r="C14" s="3">
        <v>100.25476653403767</v>
      </c>
      <c r="D14" s="3">
        <v>100.50540305013631</v>
      </c>
      <c r="E14" s="3">
        <v>102.31535752988195</v>
      </c>
      <c r="F14" s="3">
        <v>105.32906384955083</v>
      </c>
    </row>
    <row r="15" spans="1:6" ht="15.75" customHeight="1" x14ac:dyDescent="0.25">
      <c r="A15" s="486" t="s">
        <v>12</v>
      </c>
      <c r="B15" s="3">
        <v>100</v>
      </c>
      <c r="C15" s="3">
        <v>107.38234436227394</v>
      </c>
      <c r="D15" s="3">
        <v>116.83151278009873</v>
      </c>
      <c r="E15" s="3">
        <v>124.14825713306396</v>
      </c>
      <c r="F15" s="3">
        <v>129.93936410605858</v>
      </c>
    </row>
    <row r="16" spans="1:6" ht="15.75" customHeight="1" x14ac:dyDescent="0.25">
      <c r="A16" s="486" t="s">
        <v>13</v>
      </c>
      <c r="B16" s="3">
        <v>100</v>
      </c>
      <c r="C16" s="3">
        <v>107.65632878847509</v>
      </c>
      <c r="D16" s="3">
        <v>113.948511765313</v>
      </c>
      <c r="E16" s="3">
        <v>119.6075619694229</v>
      </c>
      <c r="F16" s="3">
        <v>123.9033837097417</v>
      </c>
    </row>
    <row r="17" spans="1:6" ht="15.75" customHeight="1" x14ac:dyDescent="0.25">
      <c r="A17" s="486" t="s">
        <v>14</v>
      </c>
      <c r="B17" s="3">
        <v>100</v>
      </c>
      <c r="C17" s="3">
        <v>105.40631809870311</v>
      </c>
      <c r="D17" s="3">
        <v>111.22077565439741</v>
      </c>
      <c r="E17" s="3">
        <v>119.73918146808732</v>
      </c>
      <c r="F17" s="3">
        <v>123.8251807251294</v>
      </c>
    </row>
    <row r="18" spans="1:6" ht="15.75" customHeight="1" x14ac:dyDescent="0.25">
      <c r="A18" s="486" t="s">
        <v>437</v>
      </c>
      <c r="B18" s="3">
        <v>100</v>
      </c>
      <c r="C18" s="3">
        <v>108.15039544100091</v>
      </c>
      <c r="D18" s="3">
        <v>120.19103788903432</v>
      </c>
      <c r="E18" s="3">
        <v>129.80632065724521</v>
      </c>
      <c r="F18" s="3">
        <v>136.6551844686015</v>
      </c>
    </row>
    <row r="19" spans="1:6" ht="15.75" customHeight="1" x14ac:dyDescent="0.25">
      <c r="A19" s="486" t="s">
        <v>438</v>
      </c>
      <c r="B19" s="3">
        <v>100</v>
      </c>
      <c r="C19" s="3">
        <v>106.61580974321589</v>
      </c>
      <c r="D19" s="3">
        <v>113.87960185988754</v>
      </c>
      <c r="E19" s="3">
        <v>118.90666034433448</v>
      </c>
      <c r="F19" s="3">
        <v>126.23770461360063</v>
      </c>
    </row>
    <row r="20" spans="1:6" ht="15.75" customHeight="1" x14ac:dyDescent="0.25">
      <c r="A20" s="486" t="s">
        <v>439</v>
      </c>
      <c r="B20" s="3">
        <v>100</v>
      </c>
      <c r="C20" s="3">
        <v>107.02039066687945</v>
      </c>
      <c r="D20" s="3">
        <v>113.45914707738535</v>
      </c>
      <c r="E20" s="3">
        <v>119.13210313389496</v>
      </c>
      <c r="F20" s="3">
        <v>123.55764001611229</v>
      </c>
    </row>
    <row r="21" spans="1:6" ht="15.75" customHeight="1" x14ac:dyDescent="0.25">
      <c r="A21" s="486" t="s">
        <v>440</v>
      </c>
      <c r="B21" s="3">
        <v>100</v>
      </c>
      <c r="C21" s="3">
        <v>106.76888926294528</v>
      </c>
      <c r="D21" s="3">
        <v>110.54404172394658</v>
      </c>
      <c r="E21" s="3">
        <v>115.05206151419128</v>
      </c>
      <c r="F21" s="3">
        <v>119.27693880377215</v>
      </c>
    </row>
    <row r="22" spans="1:6" ht="15.75" customHeight="1" x14ac:dyDescent="0.25">
      <c r="A22" s="486" t="s">
        <v>441</v>
      </c>
      <c r="B22" s="3">
        <v>100</v>
      </c>
      <c r="C22" s="3">
        <v>106.44354040986627</v>
      </c>
      <c r="D22" s="3">
        <v>112.58119824366717</v>
      </c>
      <c r="E22" s="3">
        <v>117.69188569385555</v>
      </c>
      <c r="F22" s="3">
        <v>121.00919750663121</v>
      </c>
    </row>
    <row r="23" spans="1:6" ht="15.75" customHeight="1" x14ac:dyDescent="0.25">
      <c r="A23" s="486" t="s">
        <v>442</v>
      </c>
      <c r="B23" s="3">
        <v>100</v>
      </c>
      <c r="C23" s="3">
        <v>104.19664249213614</v>
      </c>
      <c r="D23" s="3">
        <v>113.22332567782564</v>
      </c>
      <c r="E23" s="3">
        <v>123.07010545883608</v>
      </c>
      <c r="F23" s="3">
        <v>130.31991161901666</v>
      </c>
    </row>
    <row r="24" spans="1:6" ht="15.75" customHeight="1" x14ac:dyDescent="0.25">
      <c r="A24" s="486" t="s">
        <v>443</v>
      </c>
      <c r="B24" s="3">
        <v>100</v>
      </c>
      <c r="C24" s="3">
        <v>107.7312808379487</v>
      </c>
      <c r="D24" s="3">
        <v>113.00667939666498</v>
      </c>
      <c r="E24" s="3">
        <v>116.94757864401871</v>
      </c>
      <c r="F24" s="3">
        <v>123.0523928349042</v>
      </c>
    </row>
    <row r="25" spans="1:6" ht="15.75" customHeight="1" x14ac:dyDescent="0.25">
      <c r="A25" s="486" t="s">
        <v>444</v>
      </c>
      <c r="B25" s="3">
        <v>100</v>
      </c>
      <c r="C25" s="3">
        <v>104.52331702618993</v>
      </c>
      <c r="D25" s="3">
        <v>107.13630668396199</v>
      </c>
      <c r="E25" s="3">
        <v>109.73653079620691</v>
      </c>
      <c r="F25" s="3">
        <v>113.57915306246113</v>
      </c>
    </row>
    <row r="26" spans="1:6" ht="15.75" customHeight="1" x14ac:dyDescent="0.25">
      <c r="A26" s="486" t="s">
        <v>445</v>
      </c>
      <c r="B26" s="3">
        <v>100</v>
      </c>
      <c r="C26" s="3">
        <v>102.92290454904392</v>
      </c>
      <c r="D26" s="3">
        <v>109.52727351009135</v>
      </c>
      <c r="E26" s="3">
        <v>114.91389820630356</v>
      </c>
      <c r="F26" s="3">
        <v>120.01727481831333</v>
      </c>
    </row>
    <row r="27" spans="1:6" ht="15.75" customHeight="1" x14ac:dyDescent="0.25">
      <c r="A27" s="486" t="s">
        <v>446</v>
      </c>
      <c r="B27" s="3">
        <v>100</v>
      </c>
      <c r="C27" s="3">
        <v>106.04460113984496</v>
      </c>
      <c r="D27" s="3">
        <v>111.20455111095002</v>
      </c>
      <c r="E27" s="3">
        <v>115.09671418388365</v>
      </c>
      <c r="F27" s="3">
        <v>120.38495365727525</v>
      </c>
    </row>
    <row r="28" spans="1:6" ht="15.75" customHeight="1" x14ac:dyDescent="0.25">
      <c r="A28" s="486" t="s">
        <v>15</v>
      </c>
      <c r="B28" s="3">
        <v>100</v>
      </c>
      <c r="C28" s="3">
        <v>106.38285726853324</v>
      </c>
      <c r="D28" s="3">
        <v>110.68466007891551</v>
      </c>
      <c r="E28" s="3">
        <v>114.09921389095999</v>
      </c>
      <c r="F28" s="3">
        <v>118.12120846596042</v>
      </c>
    </row>
    <row r="29" spans="1:6" ht="15.75" customHeight="1" x14ac:dyDescent="0.25">
      <c r="A29" s="485" t="s">
        <v>447</v>
      </c>
      <c r="B29" s="4">
        <v>100</v>
      </c>
      <c r="C29" s="4">
        <v>104.82691388570133</v>
      </c>
      <c r="D29" s="4">
        <v>110.01547562341759</v>
      </c>
      <c r="E29" s="4">
        <v>117.77468417879255</v>
      </c>
      <c r="F29" s="4">
        <v>124.15287762345137</v>
      </c>
    </row>
    <row r="30" spans="1:6" ht="15.75" customHeight="1" x14ac:dyDescent="0.25">
      <c r="A30" s="485" t="s">
        <v>448</v>
      </c>
      <c r="B30" s="4">
        <v>100</v>
      </c>
      <c r="C30" s="4">
        <v>107.10162346011234</v>
      </c>
      <c r="D30" s="4">
        <v>120.19398426059109</v>
      </c>
      <c r="E30" s="4">
        <v>130.40508638221843</v>
      </c>
      <c r="F30" s="4">
        <v>141.15060174535239</v>
      </c>
    </row>
    <row r="31" spans="1:6" ht="15.75" customHeight="1" x14ac:dyDescent="0.25">
      <c r="A31" s="485" t="s">
        <v>18</v>
      </c>
      <c r="B31" s="4">
        <v>99.999999999999972</v>
      </c>
      <c r="C31" s="4">
        <v>106.76665911630646</v>
      </c>
      <c r="D31" s="4">
        <v>120.07500059292539</v>
      </c>
      <c r="E31" s="4">
        <v>129.14948949023645</v>
      </c>
      <c r="F31" s="4">
        <v>138.880947325579</v>
      </c>
    </row>
    <row r="32" spans="1:6" ht="15.75" customHeight="1" x14ac:dyDescent="0.25">
      <c r="A32" s="486" t="s">
        <v>19</v>
      </c>
      <c r="B32" s="3">
        <v>100</v>
      </c>
      <c r="C32" s="3">
        <v>105.85546149319536</v>
      </c>
      <c r="D32" s="3">
        <v>129.0038533702097</v>
      </c>
      <c r="E32" s="3">
        <v>142.42678079255327</v>
      </c>
      <c r="F32" s="3">
        <v>155.37171386017988</v>
      </c>
    </row>
    <row r="33" spans="1:6" ht="15.75" customHeight="1" x14ac:dyDescent="0.25">
      <c r="A33" s="486" t="s">
        <v>20</v>
      </c>
      <c r="B33" s="3">
        <v>100</v>
      </c>
      <c r="C33" s="3">
        <v>105.30614789335691</v>
      </c>
      <c r="D33" s="3">
        <v>130.39867553445279</v>
      </c>
      <c r="E33" s="3">
        <v>144.95872051289277</v>
      </c>
      <c r="F33" s="3">
        <v>159.10351733527074</v>
      </c>
    </row>
    <row r="34" spans="1:6" ht="15.75" customHeight="1" x14ac:dyDescent="0.25">
      <c r="A34" s="486" t="s">
        <v>21</v>
      </c>
      <c r="B34" s="3">
        <v>100</v>
      </c>
      <c r="C34" s="3">
        <v>111.31998029880153</v>
      </c>
      <c r="D34" s="3">
        <v>126.31077216396567</v>
      </c>
      <c r="E34" s="3">
        <v>135.55680821746213</v>
      </c>
      <c r="F34" s="3">
        <v>146.97596892487067</v>
      </c>
    </row>
    <row r="35" spans="1:6" ht="15.75" customHeight="1" x14ac:dyDescent="0.25">
      <c r="A35" s="486" t="s">
        <v>22</v>
      </c>
      <c r="B35" s="3">
        <v>100</v>
      </c>
      <c r="C35" s="3">
        <v>132.17044304494425</v>
      </c>
      <c r="D35" s="3">
        <v>148.52273424147648</v>
      </c>
      <c r="E35" s="3">
        <v>158.71759542763832</v>
      </c>
      <c r="F35" s="3">
        <v>167.74385503589752</v>
      </c>
    </row>
    <row r="36" spans="1:6" ht="15.75" customHeight="1" x14ac:dyDescent="0.25">
      <c r="A36" s="486" t="s">
        <v>23</v>
      </c>
      <c r="B36" s="3">
        <v>100</v>
      </c>
      <c r="C36" s="3">
        <v>108.87422323590599</v>
      </c>
      <c r="D36" s="3">
        <v>121.27390724902358</v>
      </c>
      <c r="E36" s="3">
        <v>130.05489373301057</v>
      </c>
      <c r="F36" s="3">
        <v>138.6752819177465</v>
      </c>
    </row>
    <row r="37" spans="1:6" ht="15.75" customHeight="1" x14ac:dyDescent="0.25">
      <c r="A37" s="486" t="s">
        <v>449</v>
      </c>
      <c r="B37" s="3">
        <v>100</v>
      </c>
      <c r="C37" s="3">
        <v>111.32423986721436</v>
      </c>
      <c r="D37" s="3">
        <v>126.30917906223888</v>
      </c>
      <c r="E37" s="3">
        <v>135.56049499938803</v>
      </c>
      <c r="F37" s="3">
        <v>142.18358803954706</v>
      </c>
    </row>
    <row r="38" spans="1:6" ht="15.75" customHeight="1" x14ac:dyDescent="0.25">
      <c r="A38" s="486" t="s">
        <v>450</v>
      </c>
      <c r="B38" s="3">
        <v>100</v>
      </c>
      <c r="C38" s="3">
        <v>102.50022184484962</v>
      </c>
      <c r="D38" s="3">
        <v>106.34117371942511</v>
      </c>
      <c r="E38" s="3">
        <v>110.67102899208136</v>
      </c>
      <c r="F38" s="3">
        <v>116.50922238658205</v>
      </c>
    </row>
    <row r="39" spans="1:6" ht="15.75" customHeight="1" x14ac:dyDescent="0.25">
      <c r="A39" s="486" t="s">
        <v>451</v>
      </c>
      <c r="B39" s="3">
        <v>100</v>
      </c>
      <c r="C39" s="3">
        <v>104.8744232304238</v>
      </c>
      <c r="D39" s="3">
        <v>115.92417858447239</v>
      </c>
      <c r="E39" s="3">
        <v>123.23927685161146</v>
      </c>
      <c r="F39" s="3">
        <v>132.12751573629231</v>
      </c>
    </row>
    <row r="40" spans="1:6" ht="15.75" customHeight="1" x14ac:dyDescent="0.25">
      <c r="A40" s="486" t="s">
        <v>452</v>
      </c>
      <c r="B40" s="3">
        <v>100</v>
      </c>
      <c r="C40" s="3">
        <v>104.41199508748875</v>
      </c>
      <c r="D40" s="3">
        <v>115.15180568613161</v>
      </c>
      <c r="E40" s="3">
        <v>122.15746882632818</v>
      </c>
      <c r="F40" s="3">
        <v>130.7632598636562</v>
      </c>
    </row>
    <row r="41" spans="1:6" ht="15.75" customHeight="1" x14ac:dyDescent="0.25">
      <c r="A41" s="486" t="s">
        <v>453</v>
      </c>
      <c r="B41" s="3">
        <v>100</v>
      </c>
      <c r="C41" s="3">
        <v>101.61265030907755</v>
      </c>
      <c r="D41" s="3">
        <v>112.53501101194291</v>
      </c>
      <c r="E41" s="3">
        <v>121.20755358702624</v>
      </c>
      <c r="F41" s="3">
        <v>130.69020761103286</v>
      </c>
    </row>
    <row r="42" spans="1:6" ht="15.75" customHeight="1" x14ac:dyDescent="0.25">
      <c r="A42" s="486" t="s">
        <v>454</v>
      </c>
      <c r="B42" s="3">
        <v>100</v>
      </c>
      <c r="C42" s="3">
        <v>107.05164618608789</v>
      </c>
      <c r="D42" s="3">
        <v>119.66823719601149</v>
      </c>
      <c r="E42" s="3">
        <v>127.61035327985621</v>
      </c>
      <c r="F42" s="3">
        <v>137.02372357175156</v>
      </c>
    </row>
    <row r="43" spans="1:6" ht="15.75" customHeight="1" x14ac:dyDescent="0.25">
      <c r="A43" s="486" t="s">
        <v>455</v>
      </c>
      <c r="B43" s="3">
        <v>100</v>
      </c>
      <c r="C43" s="3">
        <v>107.05164796022663</v>
      </c>
      <c r="D43" s="3">
        <v>119.66823615081236</v>
      </c>
      <c r="E43" s="3">
        <v>127.61035130397383</v>
      </c>
      <c r="F43" s="3">
        <v>137.16357819404485</v>
      </c>
    </row>
    <row r="44" spans="1:6" ht="15.75" customHeight="1" x14ac:dyDescent="0.25">
      <c r="A44" s="486" t="s">
        <v>28</v>
      </c>
      <c r="B44" s="3">
        <v>100</v>
      </c>
      <c r="C44" s="3">
        <v>109.02078823072753</v>
      </c>
      <c r="D44" s="3">
        <v>127.2468491746599</v>
      </c>
      <c r="E44" s="3">
        <v>142.39085253222822</v>
      </c>
      <c r="F44" s="3">
        <v>162.63723202193208</v>
      </c>
    </row>
    <row r="45" spans="1:6" ht="15.75" customHeight="1" x14ac:dyDescent="0.25">
      <c r="A45" s="486" t="s">
        <v>456</v>
      </c>
      <c r="B45" s="3">
        <v>100</v>
      </c>
      <c r="C45" s="3">
        <v>110.17080989063572</v>
      </c>
      <c r="D45" s="3">
        <v>130.969376202343</v>
      </c>
      <c r="E45" s="3">
        <v>149.8566359200249</v>
      </c>
      <c r="F45" s="3">
        <v>177.19629658574939</v>
      </c>
    </row>
    <row r="46" spans="1:6" ht="15.75" customHeight="1" x14ac:dyDescent="0.25">
      <c r="A46" s="486" t="s">
        <v>457</v>
      </c>
      <c r="B46" s="3">
        <v>100</v>
      </c>
      <c r="C46" s="3">
        <v>102.49999716931033</v>
      </c>
      <c r="D46" s="3">
        <v>104.00931539949261</v>
      </c>
      <c r="E46" s="3">
        <v>105.65452835675649</v>
      </c>
      <c r="F46" s="3">
        <v>109.48798990217364</v>
      </c>
    </row>
    <row r="47" spans="1:6" ht="15.75" customHeight="1" x14ac:dyDescent="0.25">
      <c r="A47" s="486" t="s">
        <v>458</v>
      </c>
      <c r="B47" s="3">
        <v>100</v>
      </c>
      <c r="C47" s="3">
        <v>105.57317365944074</v>
      </c>
      <c r="D47" s="3">
        <v>113.59458702060439</v>
      </c>
      <c r="E47" s="3">
        <v>119.93329416895997</v>
      </c>
      <c r="F47" s="3">
        <v>128.14849256666264</v>
      </c>
    </row>
    <row r="48" spans="1:6" ht="15.75" customHeight="1" x14ac:dyDescent="0.25">
      <c r="A48" s="486" t="s">
        <v>32</v>
      </c>
      <c r="B48" s="3">
        <v>100</v>
      </c>
      <c r="C48" s="3">
        <v>107.10162339249987</v>
      </c>
      <c r="D48" s="3">
        <v>120.19398403552009</v>
      </c>
      <c r="E48" s="3">
        <v>130.40508647936585</v>
      </c>
      <c r="F48" s="3">
        <v>140.78964215393128</v>
      </c>
    </row>
    <row r="49" spans="1:6" ht="15.75" customHeight="1" x14ac:dyDescent="0.25">
      <c r="A49" s="488" t="s">
        <v>33</v>
      </c>
      <c r="B49" s="3">
        <v>100</v>
      </c>
      <c r="C49" s="3">
        <v>107.10162326740682</v>
      </c>
      <c r="D49" s="3">
        <v>120.19398396258438</v>
      </c>
      <c r="E49" s="3">
        <v>130.40508634781045</v>
      </c>
      <c r="F49" s="3">
        <v>140.77553054270456</v>
      </c>
    </row>
    <row r="50" spans="1:6" s="15" customFormat="1" ht="15.95" customHeight="1" x14ac:dyDescent="0.25">
      <c r="A50" s="486" t="s">
        <v>34</v>
      </c>
      <c r="B50" s="3">
        <v>100</v>
      </c>
      <c r="C50" s="3">
        <v>107.10162392543774</v>
      </c>
      <c r="D50" s="3">
        <v>120.19398450682723</v>
      </c>
      <c r="E50" s="3">
        <v>130.40508734659292</v>
      </c>
      <c r="F50" s="3">
        <v>140.88360057115003</v>
      </c>
    </row>
    <row r="51" spans="1:6" s="15" customFormat="1" ht="15.75" x14ac:dyDescent="0.25">
      <c r="A51" s="486" t="s">
        <v>459</v>
      </c>
      <c r="B51" s="3">
        <v>100</v>
      </c>
      <c r="C51" s="3">
        <v>110.59122319744587</v>
      </c>
      <c r="D51" s="3">
        <v>126.59991166995835</v>
      </c>
      <c r="E51" s="3">
        <v>136.13845531976199</v>
      </c>
      <c r="F51" s="3">
        <v>144.99475611834859</v>
      </c>
    </row>
    <row r="52" spans="1:6" s="15" customFormat="1" ht="15.75" x14ac:dyDescent="0.25">
      <c r="A52" s="486" t="s">
        <v>460</v>
      </c>
      <c r="B52" s="3">
        <v>100</v>
      </c>
      <c r="C52" s="3">
        <v>107.10162322701291</v>
      </c>
      <c r="D52" s="3">
        <v>120.19398462570553</v>
      </c>
      <c r="E52" s="3">
        <v>130.40508607841758</v>
      </c>
      <c r="F52" s="3">
        <v>142.29834389756493</v>
      </c>
    </row>
    <row r="53" spans="1:6" ht="15.75" x14ac:dyDescent="0.25">
      <c r="A53" s="486" t="s">
        <v>461</v>
      </c>
      <c r="B53" s="3">
        <v>100</v>
      </c>
      <c r="C53" s="3">
        <v>107.1016428968743</v>
      </c>
      <c r="D53" s="3">
        <v>120.19395096178947</v>
      </c>
      <c r="E53" s="3">
        <v>130.40507397481525</v>
      </c>
      <c r="F53" s="3">
        <v>141.05543725957577</v>
      </c>
    </row>
    <row r="54" spans="1:6" ht="15.75" x14ac:dyDescent="0.25">
      <c r="A54" s="486" t="s">
        <v>462</v>
      </c>
      <c r="B54" s="3">
        <v>100</v>
      </c>
      <c r="C54" s="3">
        <v>107.10162374912422</v>
      </c>
      <c r="D54" s="3">
        <v>120.19398396206016</v>
      </c>
      <c r="E54" s="3">
        <v>130.40508601492712</v>
      </c>
      <c r="F54" s="3">
        <v>141.02999709811706</v>
      </c>
    </row>
    <row r="55" spans="1:6" ht="15.75" x14ac:dyDescent="0.25">
      <c r="A55" s="486" t="s">
        <v>463</v>
      </c>
      <c r="B55" s="3">
        <v>100</v>
      </c>
      <c r="C55" s="3">
        <v>102.11929046577872</v>
      </c>
      <c r="D55" s="3">
        <v>113.27658166464253</v>
      </c>
      <c r="E55" s="3">
        <v>121.23881074518896</v>
      </c>
      <c r="F55" s="3">
        <v>129.63113697012216</v>
      </c>
    </row>
    <row r="56" spans="1:6" ht="15.75" x14ac:dyDescent="0.25">
      <c r="A56" s="486" t="s">
        <v>464</v>
      </c>
      <c r="B56" s="3">
        <v>100</v>
      </c>
      <c r="C56" s="3">
        <v>103.49599208052165</v>
      </c>
      <c r="D56" s="3">
        <v>113.48667474949382</v>
      </c>
      <c r="E56" s="3">
        <v>121.28004129829166</v>
      </c>
      <c r="F56" s="3">
        <v>130.12736460749949</v>
      </c>
    </row>
    <row r="57" spans="1:6" ht="15.75" x14ac:dyDescent="0.25">
      <c r="A57" s="486" t="s">
        <v>465</v>
      </c>
      <c r="B57" s="3">
        <v>100</v>
      </c>
      <c r="C57" s="3">
        <v>107.05164765051612</v>
      </c>
      <c r="D57" s="3">
        <v>119.66823612722118</v>
      </c>
      <c r="E57" s="3">
        <v>127.61035205779471</v>
      </c>
      <c r="F57" s="3">
        <v>137.01057623729548</v>
      </c>
    </row>
    <row r="58" spans="1:6" ht="16.5" thickBot="1" x14ac:dyDescent="0.3">
      <c r="A58" s="487" t="s">
        <v>466</v>
      </c>
      <c r="B58" s="3">
        <v>100</v>
      </c>
      <c r="C58" s="3">
        <v>107.10162301036081</v>
      </c>
      <c r="D58" s="3">
        <v>120.19398453363954</v>
      </c>
      <c r="E58" s="3">
        <v>130.405086922252</v>
      </c>
      <c r="F58" s="3">
        <v>140.96317679029181</v>
      </c>
    </row>
    <row r="59" spans="1:6" ht="16.5" thickBot="1" x14ac:dyDescent="0.3">
      <c r="A59" s="483" t="s">
        <v>46</v>
      </c>
      <c r="B59" s="216">
        <v>100</v>
      </c>
      <c r="C59" s="14">
        <v>109.5100962921594</v>
      </c>
      <c r="D59" s="14">
        <v>119.66304528882567</v>
      </c>
      <c r="E59" s="14">
        <v>126.69120968953828</v>
      </c>
      <c r="F59" s="14">
        <v>132.59854248578796</v>
      </c>
    </row>
    <row r="60" spans="1:6" s="6" customFormat="1" x14ac:dyDescent="0.2">
      <c r="A60" s="15" t="s">
        <v>47</v>
      </c>
      <c r="B60" s="600"/>
      <c r="C60" s="600"/>
    </row>
    <row r="61" spans="1:6" s="6" customFormat="1" x14ac:dyDescent="0.2">
      <c r="A61" s="15" t="s">
        <v>546</v>
      </c>
      <c r="B61" s="600"/>
      <c r="C61" s="600"/>
    </row>
    <row r="62" spans="1:6" ht="15" x14ac:dyDescent="0.2">
      <c r="A62" s="15" t="s">
        <v>537</v>
      </c>
    </row>
    <row r="63" spans="1:6" ht="15" x14ac:dyDescent="0.2">
      <c r="A63" s="15" t="s">
        <v>538</v>
      </c>
    </row>
  </sheetData>
  <hyperlinks>
    <hyperlink ref="A1" location="Menu!A1" display="Return to Menu"/>
  </hyperlinks>
  <printOptions verticalCentered="1"/>
  <pageMargins left="0.59" right="0" top="0.27" bottom="0" header="0.55000000000000004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L32"/>
  <sheetViews>
    <sheetView view="pageBreakPreview" zoomScale="98" zoomScaleSheetLayoutView="98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ColWidth="17.7109375" defaultRowHeight="14.25" x14ac:dyDescent="0.2"/>
  <cols>
    <col min="1" max="1" width="37.5703125" style="2" customWidth="1"/>
    <col min="2" max="13" width="9.7109375" style="2" customWidth="1"/>
    <col min="14" max="14" width="37.5703125" style="2" customWidth="1"/>
    <col min="15" max="25" width="10.28515625" style="2" customWidth="1"/>
    <col min="26" max="26" width="37.5703125" style="2" customWidth="1"/>
    <col min="27" max="35" width="11.7109375" style="2" bestFit="1" customWidth="1"/>
    <col min="36" max="208" width="9.140625" style="2" customWidth="1"/>
    <col min="209" max="209" width="37.5703125" style="2" customWidth="1"/>
    <col min="210" max="217" width="17.7109375" style="2" customWidth="1"/>
    <col min="218" max="218" width="37.5703125" style="2" customWidth="1"/>
    <col min="219" max="16384" width="17.7109375" style="2"/>
  </cols>
  <sheetData>
    <row r="1" spans="1:38" ht="26.25" x14ac:dyDescent="0.4">
      <c r="A1" s="838" t="s">
        <v>622</v>
      </c>
    </row>
    <row r="2" spans="1:38" s="21" customFormat="1" ht="30" customHeight="1" thickBot="1" x14ac:dyDescent="0.3">
      <c r="A2" s="19" t="s">
        <v>499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 t="s">
        <v>500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 t="s">
        <v>500</v>
      </c>
      <c r="AA2" s="19"/>
      <c r="AB2" s="26"/>
      <c r="AC2" s="26"/>
      <c r="AD2" s="26"/>
      <c r="AE2" s="26"/>
      <c r="AF2" s="26"/>
      <c r="AG2" s="20"/>
    </row>
    <row r="3" spans="1:38" s="29" customFormat="1" ht="30" customHeight="1" thickBot="1" x14ac:dyDescent="0.3">
      <c r="A3" s="200" t="s">
        <v>49</v>
      </c>
      <c r="B3" s="17">
        <v>1981</v>
      </c>
      <c r="C3" s="17">
        <v>1982</v>
      </c>
      <c r="D3" s="17">
        <v>1983</v>
      </c>
      <c r="E3" s="17">
        <v>1984</v>
      </c>
      <c r="F3" s="17">
        <v>1985</v>
      </c>
      <c r="G3" s="17">
        <v>1986</v>
      </c>
      <c r="H3" s="17">
        <v>1987</v>
      </c>
      <c r="I3" s="17">
        <v>1988</v>
      </c>
      <c r="J3" s="17">
        <v>1989</v>
      </c>
      <c r="K3" s="17">
        <v>1990</v>
      </c>
      <c r="L3" s="17">
        <v>1991</v>
      </c>
      <c r="M3" s="17">
        <v>1992</v>
      </c>
      <c r="N3" s="437" t="s">
        <v>49</v>
      </c>
      <c r="O3" s="17">
        <v>1993</v>
      </c>
      <c r="P3" s="17">
        <v>1994</v>
      </c>
      <c r="Q3" s="17">
        <v>1995</v>
      </c>
      <c r="R3" s="17">
        <v>1996</v>
      </c>
      <c r="S3" s="17">
        <v>1997</v>
      </c>
      <c r="T3" s="17">
        <v>1998</v>
      </c>
      <c r="U3" s="17">
        <v>1999</v>
      </c>
      <c r="V3" s="17">
        <v>2000</v>
      </c>
      <c r="W3" s="17">
        <v>2001</v>
      </c>
      <c r="X3" s="17">
        <v>2002</v>
      </c>
      <c r="Y3" s="17">
        <v>2003</v>
      </c>
      <c r="Z3" s="437" t="s">
        <v>49</v>
      </c>
      <c r="AA3" s="17">
        <v>2004</v>
      </c>
      <c r="AB3" s="17">
        <v>2005</v>
      </c>
      <c r="AC3" s="17">
        <v>2006</v>
      </c>
      <c r="AD3" s="28">
        <v>2007</v>
      </c>
      <c r="AE3" s="28">
        <v>2008</v>
      </c>
      <c r="AF3" s="282">
        <v>2009</v>
      </c>
      <c r="AG3" s="282">
        <v>2010</v>
      </c>
      <c r="AH3" s="282">
        <v>2011</v>
      </c>
      <c r="AI3" s="282">
        <v>2012</v>
      </c>
      <c r="AL3" s="525"/>
    </row>
    <row r="4" spans="1:38" s="29" customFormat="1" ht="30" customHeight="1" x14ac:dyDescent="0.25">
      <c r="A4" s="327" t="s">
        <v>50</v>
      </c>
      <c r="B4" s="657">
        <v>7.5843400000000001</v>
      </c>
      <c r="C4" s="657">
        <v>8.4062999999999999</v>
      </c>
      <c r="D4" s="657">
        <v>8.889190000000001</v>
      </c>
      <c r="E4" s="657">
        <v>8.4591700000000003</v>
      </c>
      <c r="F4" s="657">
        <v>9.3631900000000012</v>
      </c>
      <c r="G4" s="657">
        <v>9.4244900000000005</v>
      </c>
      <c r="H4" s="657">
        <v>8.0643899999999995</v>
      </c>
      <c r="I4" s="657">
        <v>11.310969999999999</v>
      </c>
      <c r="J4" s="657">
        <v>12.44369</v>
      </c>
      <c r="K4" s="657">
        <v>13.97739</v>
      </c>
      <c r="L4" s="657">
        <v>15.904809999999999</v>
      </c>
      <c r="M4" s="657">
        <v>33.115110000000001</v>
      </c>
      <c r="N4" s="438" t="s">
        <v>50</v>
      </c>
      <c r="O4" s="657">
        <v>46.796500000000002</v>
      </c>
      <c r="P4" s="657">
        <v>169.66920000000002</v>
      </c>
      <c r="Q4" s="657">
        <v>242.73746</v>
      </c>
      <c r="R4" s="657">
        <v>280.38441</v>
      </c>
      <c r="S4" s="657">
        <v>377.779</v>
      </c>
      <c r="T4" s="657">
        <v>393.54720000000003</v>
      </c>
      <c r="U4" s="657">
        <v>231.29199</v>
      </c>
      <c r="V4" s="657">
        <v>393.54720000000003</v>
      </c>
      <c r="W4" s="657">
        <v>403.10429999999997</v>
      </c>
      <c r="X4" s="657">
        <v>478.29329999999999</v>
      </c>
      <c r="Y4" s="657">
        <v>450.49009999999998</v>
      </c>
      <c r="Z4" s="438" t="s">
        <v>50</v>
      </c>
      <c r="AA4" s="657">
        <v>785.81941000000006</v>
      </c>
      <c r="AB4" s="657">
        <v>1003.10361</v>
      </c>
      <c r="AC4" s="657">
        <v>1283.4025518768235</v>
      </c>
      <c r="AD4" s="657">
        <v>2131.8114999999998</v>
      </c>
      <c r="AE4" s="657">
        <v>2871.3760999999995</v>
      </c>
      <c r="AF4" s="657">
        <v>3269.9283000000005</v>
      </c>
      <c r="AG4" s="657">
        <v>4156.1345000000001</v>
      </c>
      <c r="AH4" s="657">
        <v>4979.9042372802278</v>
      </c>
      <c r="AI4" s="657">
        <v>4852.8147259809302</v>
      </c>
    </row>
    <row r="5" spans="1:38" s="29" customFormat="1" ht="30" customHeight="1" x14ac:dyDescent="0.25">
      <c r="A5" s="327" t="s">
        <v>51</v>
      </c>
      <c r="B5" s="657">
        <v>28.574860000000001</v>
      </c>
      <c r="C5" s="657">
        <v>30.411380000000001</v>
      </c>
      <c r="D5" s="657">
        <v>35.215139999999998</v>
      </c>
      <c r="E5" s="657">
        <v>42.858690000000003</v>
      </c>
      <c r="F5" s="657">
        <v>49.30292</v>
      </c>
      <c r="G5" s="657">
        <v>51.537469999999999</v>
      </c>
      <c r="H5" s="657">
        <v>75.981130000000007</v>
      </c>
      <c r="I5" s="657">
        <v>106.6786</v>
      </c>
      <c r="J5" s="657">
        <v>126.1862</v>
      </c>
      <c r="K5" s="657">
        <v>177.23463000000001</v>
      </c>
      <c r="L5" s="657">
        <v>206.8135</v>
      </c>
      <c r="M5" s="657">
        <v>373.52674000000002</v>
      </c>
      <c r="N5" s="438" t="s">
        <v>51</v>
      </c>
      <c r="O5" s="657">
        <v>502.77515</v>
      </c>
      <c r="P5" s="657">
        <v>610.34017000000006</v>
      </c>
      <c r="Q5" s="657">
        <v>1387.4455700000001</v>
      </c>
      <c r="R5" s="657">
        <v>2124.27144</v>
      </c>
      <c r="S5" s="657">
        <v>2091.0690500000001</v>
      </c>
      <c r="T5" s="657">
        <v>2371.3282300000001</v>
      </c>
      <c r="U5" s="657">
        <v>2454.79486</v>
      </c>
      <c r="V5" s="657">
        <v>2478.7773500000003</v>
      </c>
      <c r="W5" s="657">
        <v>3687.6559700000003</v>
      </c>
      <c r="X5" s="657">
        <v>5540.1857</v>
      </c>
      <c r="Y5" s="657">
        <v>7044.5446600000005</v>
      </c>
      <c r="Z5" s="438" t="s">
        <v>51</v>
      </c>
      <c r="AA5" s="657">
        <v>8637.7321754546483</v>
      </c>
      <c r="AB5" s="657">
        <v>11075.058600000002</v>
      </c>
      <c r="AC5" s="657">
        <v>11834.577734689556</v>
      </c>
      <c r="AD5" s="657">
        <v>16243.721257698653</v>
      </c>
      <c r="AE5" s="657">
        <v>16090.498712177907</v>
      </c>
      <c r="AF5" s="657">
        <v>18980.958787186381</v>
      </c>
      <c r="AG5" s="657">
        <v>22845.131582442442</v>
      </c>
      <c r="AH5" s="657">
        <v>22840.832686037291</v>
      </c>
      <c r="AI5" s="657">
        <v>19536.05104174239</v>
      </c>
    </row>
    <row r="6" spans="1:38" s="29" customFormat="1" ht="30" customHeight="1" x14ac:dyDescent="0.25">
      <c r="A6" s="327" t="s">
        <v>52</v>
      </c>
      <c r="B6" s="657">
        <v>-0.621</v>
      </c>
      <c r="C6" s="657">
        <v>-1.1879999999999999</v>
      </c>
      <c r="D6" s="657">
        <v>-0.65600000000000003</v>
      </c>
      <c r="E6" s="657">
        <v>-1.1599999999999999</v>
      </c>
      <c r="F6" s="657">
        <v>-0.44700000000000001</v>
      </c>
      <c r="G6" s="657">
        <v>0.41099999999999998</v>
      </c>
      <c r="H6" s="657">
        <v>-1.056</v>
      </c>
      <c r="I6" s="657">
        <v>-2.9925000000000002</v>
      </c>
      <c r="J6" s="657">
        <v>0.01</v>
      </c>
      <c r="K6" s="657">
        <v>0.5</v>
      </c>
      <c r="L6" s="657">
        <v>0.2</v>
      </c>
      <c r="M6" s="657">
        <v>0.3</v>
      </c>
      <c r="N6" s="438" t="s">
        <v>52</v>
      </c>
      <c r="O6" s="657">
        <v>0.45</v>
      </c>
      <c r="P6" s="657">
        <v>0.29249999999999998</v>
      </c>
      <c r="Q6" s="657">
        <v>0.35099999999999998</v>
      </c>
      <c r="R6" s="657">
        <v>0.3861</v>
      </c>
      <c r="S6" s="657">
        <v>0.44702999999999998</v>
      </c>
      <c r="T6" s="657">
        <v>0.51408000000000009</v>
      </c>
      <c r="U6" s="657">
        <v>0.57834000000000008</v>
      </c>
      <c r="V6" s="657">
        <v>0.62172000000000005</v>
      </c>
      <c r="W6" s="657">
        <v>0.68389</v>
      </c>
      <c r="X6" s="657">
        <v>0.74202000000000001</v>
      </c>
      <c r="Y6" s="657">
        <v>0.82735000000000003</v>
      </c>
      <c r="Z6" s="438" t="s">
        <v>52</v>
      </c>
      <c r="AA6" s="657">
        <v>0.92762999999999995</v>
      </c>
      <c r="AB6" s="657">
        <v>1.1816</v>
      </c>
      <c r="AC6" s="657">
        <v>1.469804592577753</v>
      </c>
      <c r="AD6" s="657">
        <v>1.42114962</v>
      </c>
      <c r="AE6" s="657">
        <v>1.5636481669556113</v>
      </c>
      <c r="AF6" s="657">
        <v>1.6258678093270613</v>
      </c>
      <c r="AG6" s="657">
        <v>2.0478637483313564</v>
      </c>
      <c r="AH6" s="657">
        <v>2.3088128095787024</v>
      </c>
      <c r="AI6" s="657">
        <v>2.5393425344292844</v>
      </c>
    </row>
    <row r="7" spans="1:38" s="29" customFormat="1" ht="30" customHeight="1" x14ac:dyDescent="0.25">
      <c r="A7" s="327" t="s">
        <v>53</v>
      </c>
      <c r="B7" s="657">
        <v>18.220590000000001</v>
      </c>
      <c r="C7" s="657">
        <v>17.145820000000001</v>
      </c>
      <c r="D7" s="657">
        <v>13.335330000000001</v>
      </c>
      <c r="E7" s="657">
        <v>9.1497600000000006</v>
      </c>
      <c r="F7" s="657">
        <v>8.7994799999999991</v>
      </c>
      <c r="G7" s="657">
        <v>11.351459999999999</v>
      </c>
      <c r="H7" s="657">
        <v>15.228579999999999</v>
      </c>
      <c r="I7" s="657">
        <v>17.56221</v>
      </c>
      <c r="J7" s="657">
        <v>26.825509999999998</v>
      </c>
      <c r="K7" s="657">
        <v>40.121310000000001</v>
      </c>
      <c r="L7" s="657">
        <v>45.19023</v>
      </c>
      <c r="M7" s="657">
        <v>70.809160000000006</v>
      </c>
      <c r="N7" s="438" t="s">
        <v>53</v>
      </c>
      <c r="O7" s="657">
        <v>96.915509999999998</v>
      </c>
      <c r="P7" s="657">
        <v>105.57549</v>
      </c>
      <c r="Q7" s="657">
        <v>141.92023999999998</v>
      </c>
      <c r="R7" s="657">
        <v>204.04760999999999</v>
      </c>
      <c r="S7" s="657">
        <v>242.89979</v>
      </c>
      <c r="T7" s="657">
        <v>242.25626</v>
      </c>
      <c r="U7" s="657">
        <v>231.66168999999999</v>
      </c>
      <c r="V7" s="657">
        <v>331.05672999999996</v>
      </c>
      <c r="W7" s="657">
        <v>372.13565</v>
      </c>
      <c r="X7" s="657">
        <v>499.68153000000001</v>
      </c>
      <c r="Y7" s="657">
        <v>865.87645999999995</v>
      </c>
      <c r="Z7" s="438" t="s">
        <v>53</v>
      </c>
      <c r="AA7" s="657">
        <v>863.07262000000003</v>
      </c>
      <c r="AB7" s="657">
        <v>804.40081999999995</v>
      </c>
      <c r="AC7" s="657">
        <v>1546.5256481922631</v>
      </c>
      <c r="AD7" s="657">
        <v>1936.9582077253935</v>
      </c>
      <c r="AE7" s="657">
        <v>2053.0059460491316</v>
      </c>
      <c r="AF7" s="657">
        <v>3050.5759171278487</v>
      </c>
      <c r="AG7" s="657">
        <v>4012.9186508328858</v>
      </c>
      <c r="AH7" s="657">
        <v>3908.2803231069884</v>
      </c>
      <c r="AI7" s="657">
        <v>3357.3977733601982</v>
      </c>
    </row>
    <row r="8" spans="1:38" s="29" customFormat="1" ht="30" customHeight="1" x14ac:dyDescent="0.25">
      <c r="A8" s="327" t="s">
        <v>54</v>
      </c>
      <c r="B8" s="657">
        <v>11.478</v>
      </c>
      <c r="C8" s="657">
        <v>9.5694500000000016</v>
      </c>
      <c r="D8" s="657">
        <v>8.4256399999999996</v>
      </c>
      <c r="E8" s="657">
        <v>10.102729999999999</v>
      </c>
      <c r="F8" s="657">
        <v>12.78543</v>
      </c>
      <c r="G8" s="657">
        <v>9.9748000000000001</v>
      </c>
      <c r="H8" s="657">
        <v>30.151419999999998</v>
      </c>
      <c r="I8" s="657">
        <v>33.811390000000003</v>
      </c>
      <c r="J8" s="657">
        <v>100.47596</v>
      </c>
      <c r="K8" s="657">
        <v>99.511830000000003</v>
      </c>
      <c r="L8" s="657">
        <v>137.22605999999999</v>
      </c>
      <c r="M8" s="657">
        <v>208.34414999999998</v>
      </c>
      <c r="N8" s="438" t="s">
        <v>54</v>
      </c>
      <c r="O8" s="657">
        <v>241.96534</v>
      </c>
      <c r="P8" s="657">
        <v>229.86707000000001</v>
      </c>
      <c r="Q8" s="657">
        <v>718.29247999999995</v>
      </c>
      <c r="R8" s="657">
        <v>902.36916000000008</v>
      </c>
      <c r="S8" s="657">
        <v>1214.23082</v>
      </c>
      <c r="T8" s="657">
        <v>836.23374999999999</v>
      </c>
      <c r="U8" s="657">
        <v>1121.8405</v>
      </c>
      <c r="V8" s="657">
        <v>2440.2929100000001</v>
      </c>
      <c r="W8" s="657">
        <v>2231.2850800000001</v>
      </c>
      <c r="X8" s="657">
        <v>2563.7074700000003</v>
      </c>
      <c r="Y8" s="657">
        <v>3478.5154700000003</v>
      </c>
      <c r="Z8" s="438" t="s">
        <v>54</v>
      </c>
      <c r="AA8" s="657">
        <v>3520.8462400000003</v>
      </c>
      <c r="AB8" s="657">
        <v>4664.7572499999997</v>
      </c>
      <c r="AC8" s="657">
        <v>8066.0377105799998</v>
      </c>
      <c r="AD8" s="657">
        <v>7063.0595376000001</v>
      </c>
      <c r="AE8" s="657">
        <v>9837.2712340169965</v>
      </c>
      <c r="AF8" s="657">
        <v>7764.7852879399989</v>
      </c>
      <c r="AG8" s="657">
        <v>13472.284661374521</v>
      </c>
      <c r="AH8" s="657">
        <v>19961.271382175408</v>
      </c>
      <c r="AI8" s="657">
        <v>22824.414345856905</v>
      </c>
    </row>
    <row r="9" spans="1:38" s="29" customFormat="1" ht="30" customHeight="1" x14ac:dyDescent="0.25">
      <c r="A9" s="327" t="s">
        <v>55</v>
      </c>
      <c r="B9" s="657">
        <v>13.505000000000001</v>
      </c>
      <c r="C9" s="657">
        <v>10.686</v>
      </c>
      <c r="D9" s="657">
        <v>7.2460000000000004</v>
      </c>
      <c r="E9" s="657">
        <v>5.0839999999999996</v>
      </c>
      <c r="F9" s="657">
        <v>6.2619999999999996</v>
      </c>
      <c r="G9" s="657">
        <v>7.7910000000000004</v>
      </c>
      <c r="H9" s="657">
        <v>16.456580000000002</v>
      </c>
      <c r="I9" s="657">
        <v>18.429549999999999</v>
      </c>
      <c r="J9" s="657">
        <v>37.489899999999999</v>
      </c>
      <c r="K9" s="657">
        <v>49.794899999999998</v>
      </c>
      <c r="L9" s="657">
        <v>76.263850000000005</v>
      </c>
      <c r="M9" s="657">
        <v>130.64965000000001</v>
      </c>
      <c r="N9" s="438" t="s">
        <v>55</v>
      </c>
      <c r="O9" s="657">
        <v>173.66063</v>
      </c>
      <c r="P9" s="657">
        <v>170.18742</v>
      </c>
      <c r="Q9" s="657">
        <v>482.18272999999999</v>
      </c>
      <c r="R9" s="657">
        <v>712.42259999999999</v>
      </c>
      <c r="S9" s="657">
        <v>1019.8008000000001</v>
      </c>
      <c r="T9" s="657">
        <v>1027.4735000000001</v>
      </c>
      <c r="U9" s="657">
        <v>727.92650000000003</v>
      </c>
      <c r="V9" s="657">
        <v>926.96379999999999</v>
      </c>
      <c r="W9" s="657">
        <v>1785.3384099999998</v>
      </c>
      <c r="X9" s="657">
        <v>1954.4069199999999</v>
      </c>
      <c r="Y9" s="657">
        <v>3097.6073900000001</v>
      </c>
      <c r="Z9" s="438" t="s">
        <v>55</v>
      </c>
      <c r="AA9" s="657">
        <v>2134.79583</v>
      </c>
      <c r="AB9" s="657">
        <v>2813.1778999999997</v>
      </c>
      <c r="AC9" s="657">
        <v>4022.2269723900008</v>
      </c>
      <c r="AD9" s="657">
        <v>6436.0607522079999</v>
      </c>
      <c r="AE9" s="657">
        <v>6188.4714716497319</v>
      </c>
      <c r="AF9" s="657">
        <v>7831.8177923220765</v>
      </c>
      <c r="AG9" s="657">
        <v>9993.9345442273807</v>
      </c>
      <c r="AH9" s="657">
        <v>13675.626364290001</v>
      </c>
      <c r="AI9" s="657">
        <v>9395.4006415515014</v>
      </c>
    </row>
    <row r="10" spans="1:38" s="102" customFormat="1" ht="30" customHeight="1" x14ac:dyDescent="0.25">
      <c r="A10" s="328" t="s">
        <v>56</v>
      </c>
      <c r="B10" s="658">
        <v>51.731790000000004</v>
      </c>
      <c r="C10" s="659">
        <v>53.658949999999997</v>
      </c>
      <c r="D10" s="659">
        <v>57.96331</v>
      </c>
      <c r="E10" s="659">
        <v>64.326340000000002</v>
      </c>
      <c r="F10" s="659">
        <v>73.542020000000008</v>
      </c>
      <c r="G10" s="659">
        <v>74.90822</v>
      </c>
      <c r="H10" s="659">
        <v>111.91292999999999</v>
      </c>
      <c r="I10" s="659">
        <v>147.94113000000002</v>
      </c>
      <c r="J10" s="659">
        <v>228.45146</v>
      </c>
      <c r="K10" s="659">
        <v>281.55027000000001</v>
      </c>
      <c r="L10" s="659">
        <v>329.07074999999998</v>
      </c>
      <c r="M10" s="659">
        <v>555.44551000000001</v>
      </c>
      <c r="N10" s="439" t="s">
        <v>56</v>
      </c>
      <c r="O10" s="659">
        <v>715.24186999999995</v>
      </c>
      <c r="P10" s="659">
        <v>945.55701999999997</v>
      </c>
      <c r="Q10" s="659">
        <v>2008.5640100000001</v>
      </c>
      <c r="R10" s="659">
        <v>2799.03611</v>
      </c>
      <c r="S10" s="659">
        <v>2906.6248799999998</v>
      </c>
      <c r="T10" s="659">
        <v>2816.4060099999997</v>
      </c>
      <c r="U10" s="659">
        <v>3312.2408700000001</v>
      </c>
      <c r="V10" s="659">
        <v>4717.3320999999996</v>
      </c>
      <c r="W10" s="659">
        <v>4909.5264800000004</v>
      </c>
      <c r="X10" s="659">
        <v>7128.2030999999997</v>
      </c>
      <c r="Y10" s="659">
        <v>8742.6466500000006</v>
      </c>
      <c r="Z10" s="439" t="s">
        <v>56</v>
      </c>
      <c r="AA10" s="659">
        <v>11673.60224</v>
      </c>
      <c r="AB10" s="659">
        <v>14735.323980000001</v>
      </c>
      <c r="AC10" s="659">
        <v>18709.786477541224</v>
      </c>
      <c r="AD10" s="659">
        <v>20940.910900436047</v>
      </c>
      <c r="AE10" s="659">
        <v>24665.244168761255</v>
      </c>
      <c r="AF10" s="659">
        <v>25236.056367741476</v>
      </c>
      <c r="AG10" s="659">
        <v>34494.5827141708</v>
      </c>
      <c r="AH10" s="659">
        <v>38016.971077119502</v>
      </c>
      <c r="AI10" s="659">
        <v>41177.816587923349</v>
      </c>
    </row>
    <row r="11" spans="1:38" s="29" customFormat="1" ht="30" customHeight="1" x14ac:dyDescent="0.25">
      <c r="A11" s="327" t="s">
        <v>57</v>
      </c>
      <c r="B11" s="657">
        <v>9.4690700000000003</v>
      </c>
      <c r="C11" s="657">
        <v>10.90728</v>
      </c>
      <c r="D11" s="657">
        <v>10.385950000000001</v>
      </c>
      <c r="E11" s="657">
        <v>10.477799999999998</v>
      </c>
      <c r="F11" s="657">
        <v>11.812479999999999</v>
      </c>
      <c r="G11" s="657">
        <v>12.4025</v>
      </c>
      <c r="H11" s="657">
        <v>11.27378</v>
      </c>
      <c r="I11" s="657">
        <v>12.624540000000001</v>
      </c>
      <c r="J11" s="657">
        <v>14.422030000000001</v>
      </c>
      <c r="K11" s="657">
        <v>16.561979999999998</v>
      </c>
      <c r="L11" s="657">
        <v>18.783580000000001</v>
      </c>
      <c r="M11" s="657">
        <v>28.733360000000001</v>
      </c>
      <c r="N11" s="438" t="s">
        <v>57</v>
      </c>
      <c r="O11" s="657">
        <v>40.976419999999997</v>
      </c>
      <c r="P11" s="657">
        <v>49.647309999999997</v>
      </c>
      <c r="Q11" s="657">
        <v>72.302909999999997</v>
      </c>
      <c r="R11" s="657">
        <v>88.569759999999988</v>
      </c>
      <c r="S11" s="657">
        <v>98.300610000000006</v>
      </c>
      <c r="T11" s="657">
        <v>122.80746000000001</v>
      </c>
      <c r="U11" s="657">
        <v>136.25556</v>
      </c>
      <c r="V11" s="657">
        <v>188.39371</v>
      </c>
      <c r="W11" s="657">
        <v>256.52794</v>
      </c>
      <c r="X11" s="657">
        <v>271.7081</v>
      </c>
      <c r="Y11" s="657">
        <v>296.03858000000002</v>
      </c>
      <c r="Z11" s="438" t="s">
        <v>57</v>
      </c>
      <c r="AA11" s="657">
        <v>1203.6203400000002</v>
      </c>
      <c r="AB11" s="657">
        <v>770.48491000000001</v>
      </c>
      <c r="AC11" s="657">
        <v>1639.6239602999181</v>
      </c>
      <c r="AD11" s="657">
        <v>5104.0998890809924</v>
      </c>
      <c r="AE11" s="657">
        <v>5654.2720268875946</v>
      </c>
      <c r="AF11" s="657">
        <v>5118.4109741387883</v>
      </c>
      <c r="AG11" s="657">
        <v>8706.2860201765707</v>
      </c>
      <c r="AH11" s="657">
        <v>9360.9856559088348</v>
      </c>
      <c r="AI11" s="657">
        <v>9585.9528574903106</v>
      </c>
    </row>
    <row r="12" spans="1:38" s="29" customFormat="1" ht="30" customHeight="1" x14ac:dyDescent="0.25">
      <c r="A12" s="327" t="s">
        <v>58</v>
      </c>
      <c r="B12" s="657">
        <v>35.226730000000003</v>
      </c>
      <c r="C12" s="657">
        <v>35.07705</v>
      </c>
      <c r="D12" s="657">
        <v>39.32779</v>
      </c>
      <c r="E12" s="657">
        <v>45.305300000000003</v>
      </c>
      <c r="F12" s="657">
        <v>51.716480000000004</v>
      </c>
      <c r="G12" s="657">
        <v>52.02787</v>
      </c>
      <c r="H12" s="657">
        <v>87.421840000000003</v>
      </c>
      <c r="I12" s="657">
        <v>118.03321000000001</v>
      </c>
      <c r="J12" s="657">
        <v>191.81086999999999</v>
      </c>
      <c r="K12" s="657">
        <v>237.65842999999998</v>
      </c>
      <c r="L12" s="657">
        <v>278.11834000000005</v>
      </c>
      <c r="M12" s="657">
        <v>487.55275</v>
      </c>
      <c r="N12" s="438" t="s">
        <v>58</v>
      </c>
      <c r="O12" s="657">
        <v>625.67402000000004</v>
      </c>
      <c r="P12" s="657">
        <v>831.60928000000001</v>
      </c>
      <c r="Q12" s="657">
        <v>1840.7989299999999</v>
      </c>
      <c r="R12" s="657">
        <v>2592.2778900000003</v>
      </c>
      <c r="S12" s="657">
        <v>2679.7765099999997</v>
      </c>
      <c r="T12" s="657">
        <v>2559.3503500000002</v>
      </c>
      <c r="U12" s="657">
        <v>3028.8508500000003</v>
      </c>
      <c r="V12" s="657">
        <v>4361.5816500000001</v>
      </c>
      <c r="W12" s="657">
        <v>4426.4788799999997</v>
      </c>
      <c r="X12" s="657">
        <v>6593.01224</v>
      </c>
      <c r="Y12" s="657">
        <v>8137.45021</v>
      </c>
      <c r="Z12" s="438" t="s">
        <v>58</v>
      </c>
      <c r="AA12" s="657">
        <v>9833.3189600000005</v>
      </c>
      <c r="AB12" s="657">
        <v>13499.76506</v>
      </c>
      <c r="AC12" s="657">
        <v>16678.661808648896</v>
      </c>
      <c r="AD12" s="657">
        <v>15092.677784161069</v>
      </c>
      <c r="AE12" s="657">
        <v>18188.340306354701</v>
      </c>
      <c r="AF12" s="657">
        <v>19230.741170116351</v>
      </c>
      <c r="AG12" s="657">
        <v>24690.803439961492</v>
      </c>
      <c r="AH12" s="657">
        <v>27394.437867236138</v>
      </c>
      <c r="AI12" s="657">
        <v>30249.056271508885</v>
      </c>
    </row>
    <row r="13" spans="1:38" s="29" customFormat="1" ht="30" customHeight="1" x14ac:dyDescent="0.25">
      <c r="A13" s="327" t="s">
        <v>59</v>
      </c>
      <c r="B13" s="657">
        <v>2.92387</v>
      </c>
      <c r="C13" s="657">
        <v>3.0849499999999996</v>
      </c>
      <c r="D13" s="657">
        <v>3.39364</v>
      </c>
      <c r="E13" s="657">
        <v>3.8394299999999997</v>
      </c>
      <c r="F13" s="657">
        <v>4.3795900000000003</v>
      </c>
      <c r="G13" s="657">
        <v>4.7166300000000003</v>
      </c>
      <c r="H13" s="657">
        <v>6.5272200000000007</v>
      </c>
      <c r="I13" s="657">
        <v>8.4275500000000001</v>
      </c>
      <c r="J13" s="657">
        <v>10.564629999999999</v>
      </c>
      <c r="K13" s="657">
        <v>13.32958</v>
      </c>
      <c r="L13" s="657">
        <v>15.2378</v>
      </c>
      <c r="M13" s="657">
        <v>16.327719999999999</v>
      </c>
      <c r="N13" s="438" t="s">
        <v>59</v>
      </c>
      <c r="O13" s="657">
        <v>17.219339999999999</v>
      </c>
      <c r="P13" s="657">
        <v>18.606639999999999</v>
      </c>
      <c r="Q13" s="657">
        <v>20.10971</v>
      </c>
      <c r="R13" s="657">
        <v>21.871459999999999</v>
      </c>
      <c r="S13" s="657">
        <v>23.89545</v>
      </c>
      <c r="T13" s="657">
        <v>26.273060000000001</v>
      </c>
      <c r="U13" s="657">
        <v>28.908540000000002</v>
      </c>
      <c r="V13" s="657">
        <v>32.151939999999996</v>
      </c>
      <c r="W13" s="657">
        <v>42.079180000000001</v>
      </c>
      <c r="X13" s="657">
        <v>47.660910000000001</v>
      </c>
      <c r="Y13" s="657">
        <v>53.542790000000004</v>
      </c>
      <c r="Z13" s="438" t="s">
        <v>59</v>
      </c>
      <c r="AA13" s="657">
        <v>374.12761</v>
      </c>
      <c r="AB13" s="657">
        <v>301.98917999999998</v>
      </c>
      <c r="AC13" s="657">
        <v>246.5187898919142</v>
      </c>
      <c r="AD13" s="657">
        <v>460.53999245305812</v>
      </c>
      <c r="AE13" s="657">
        <v>453.71695312076855</v>
      </c>
      <c r="AF13" s="657">
        <v>445.0865121013332</v>
      </c>
      <c r="AG13" s="657">
        <v>587.66466942833802</v>
      </c>
      <c r="AH13" s="657">
        <v>654.4370874413919</v>
      </c>
      <c r="AI13" s="657">
        <v>709.09080981110242</v>
      </c>
    </row>
    <row r="14" spans="1:38" s="102" customFormat="1" ht="30" customHeight="1" x14ac:dyDescent="0.25">
      <c r="A14" s="327" t="s">
        <v>377</v>
      </c>
      <c r="B14" s="660">
        <v>47.619670000000006</v>
      </c>
      <c r="C14" s="660">
        <v>49.069279999999999</v>
      </c>
      <c r="D14" s="660">
        <v>53.107380000000006</v>
      </c>
      <c r="E14" s="660">
        <v>59.622530000000005</v>
      </c>
      <c r="F14" s="660">
        <v>67.908550000000005</v>
      </c>
      <c r="G14" s="660">
        <v>69.147000000000006</v>
      </c>
      <c r="H14" s="660">
        <v>105.22283999999999</v>
      </c>
      <c r="I14" s="660">
        <v>139.08529999999999</v>
      </c>
      <c r="J14" s="660">
        <v>216.79752999999999</v>
      </c>
      <c r="K14" s="660">
        <v>267.54998999999998</v>
      </c>
      <c r="L14" s="660">
        <v>312.13972000000001</v>
      </c>
      <c r="M14" s="660">
        <v>532.61383000000001</v>
      </c>
      <c r="N14" s="438" t="s">
        <v>377</v>
      </c>
      <c r="O14" s="660">
        <v>683.86977999999999</v>
      </c>
      <c r="P14" s="660">
        <v>899.86323000000004</v>
      </c>
      <c r="Q14" s="660">
        <v>1933.2115499999998</v>
      </c>
      <c r="R14" s="660">
        <v>2702.71911</v>
      </c>
      <c r="S14" s="660">
        <v>2801.9725699999999</v>
      </c>
      <c r="T14" s="660">
        <v>2708.4308700000001</v>
      </c>
      <c r="U14" s="660">
        <v>3194.0149500000002</v>
      </c>
      <c r="V14" s="660">
        <v>4582.127300000001</v>
      </c>
      <c r="W14" s="660">
        <v>4725.0860000000002</v>
      </c>
      <c r="X14" s="660">
        <v>6912.3812500000004</v>
      </c>
      <c r="Y14" s="660">
        <v>8487.0315799999989</v>
      </c>
      <c r="Z14" s="438" t="s">
        <v>377</v>
      </c>
      <c r="AA14" s="660">
        <v>11411.06691</v>
      </c>
      <c r="AB14" s="660">
        <v>14572.239150000001</v>
      </c>
      <c r="AC14" s="660">
        <v>18564.804558840729</v>
      </c>
      <c r="AD14" s="660">
        <v>20657.317665695115</v>
      </c>
      <c r="AE14" s="660">
        <v>24296.329286363067</v>
      </c>
      <c r="AF14" s="660">
        <v>24794.238656356472</v>
      </c>
      <c r="AG14" s="660">
        <v>33984.754129566398</v>
      </c>
      <c r="AH14" s="660">
        <v>37409.860610586366</v>
      </c>
      <c r="AI14" s="660">
        <v>40544.099938810301</v>
      </c>
    </row>
    <row r="15" spans="1:38" s="29" customFormat="1" ht="30" customHeight="1" x14ac:dyDescent="0.25">
      <c r="A15" s="327" t="s">
        <v>60</v>
      </c>
      <c r="B15" s="657">
        <v>4.2978199999999998</v>
      </c>
      <c r="C15" s="657">
        <v>4.7996999999999996</v>
      </c>
      <c r="D15" s="657">
        <v>5.0687700000000007</v>
      </c>
      <c r="E15" s="657">
        <v>4.9139999999999997</v>
      </c>
      <c r="F15" s="657">
        <v>5.8624399999999994</v>
      </c>
      <c r="G15" s="657">
        <v>6.0043699999999998</v>
      </c>
      <c r="H15" s="657">
        <v>6.9121899999999998</v>
      </c>
      <c r="I15" s="657">
        <v>9.1007999999999996</v>
      </c>
      <c r="J15" s="657">
        <v>11.901629999999999</v>
      </c>
      <c r="K15" s="657">
        <v>14.2798</v>
      </c>
      <c r="L15" s="657">
        <v>17.24288</v>
      </c>
      <c r="M15" s="657">
        <v>23.204689999999999</v>
      </c>
      <c r="N15" s="438" t="s">
        <v>60</v>
      </c>
      <c r="O15" s="657">
        <v>31.910450000000001</v>
      </c>
      <c r="P15" s="657">
        <v>46.323449999999994</v>
      </c>
      <c r="Q15" s="657">
        <v>76.294719999999998</v>
      </c>
      <c r="R15" s="657">
        <v>97.513329999999996</v>
      </c>
      <c r="S15" s="657">
        <v>106</v>
      </c>
      <c r="T15" s="657">
        <v>109.44450000000001</v>
      </c>
      <c r="U15" s="657">
        <v>119.79822</v>
      </c>
      <c r="V15" s="657">
        <v>136.88996</v>
      </c>
      <c r="W15" s="657">
        <v>186.60588000000001</v>
      </c>
      <c r="X15" s="657">
        <v>219.13954000000001</v>
      </c>
      <c r="Y15" s="657">
        <v>259.23220000000003</v>
      </c>
      <c r="Z15" s="438" t="s">
        <v>60</v>
      </c>
      <c r="AA15" s="657">
        <v>268.12</v>
      </c>
      <c r="AB15" s="657">
        <v>169.67545999999999</v>
      </c>
      <c r="AC15" s="657">
        <v>173.17400837914877</v>
      </c>
      <c r="AD15" s="657">
        <v>314.54545999999993</v>
      </c>
      <c r="AE15" s="657">
        <v>404.53</v>
      </c>
      <c r="AF15" s="657">
        <v>479.30839882993109</v>
      </c>
      <c r="AG15" s="657">
        <v>549.25833603511148</v>
      </c>
      <c r="AH15" s="657">
        <v>649.62163504500018</v>
      </c>
      <c r="AI15" s="657">
        <v>672.15083714355058</v>
      </c>
    </row>
    <row r="16" spans="1:38" s="29" customFormat="1" ht="30" customHeight="1" thickBot="1" x14ac:dyDescent="0.3">
      <c r="A16" s="327" t="s">
        <v>61</v>
      </c>
      <c r="B16" s="657">
        <v>0.18568999999999999</v>
      </c>
      <c r="C16" s="657">
        <v>0.21002000000000001</v>
      </c>
      <c r="D16" s="657">
        <v>0.21286000000000002</v>
      </c>
      <c r="E16" s="657">
        <v>0.21018999999999999</v>
      </c>
      <c r="F16" s="657">
        <v>0.22897000000000001</v>
      </c>
      <c r="G16" s="657">
        <v>0.24315000000000001</v>
      </c>
      <c r="H16" s="657">
        <v>0.22209999999999999</v>
      </c>
      <c r="I16" s="657">
        <v>0.24496999999999999</v>
      </c>
      <c r="J16" s="657">
        <v>0.24769999999999998</v>
      </c>
      <c r="K16" s="657">
        <v>0.27951999999999999</v>
      </c>
      <c r="L16" s="657">
        <v>0.31186000000000003</v>
      </c>
      <c r="M16" s="657">
        <v>0.37301999999999996</v>
      </c>
      <c r="N16" s="438" t="s">
        <v>61</v>
      </c>
      <c r="O16" s="657">
        <v>0.53836000000000006</v>
      </c>
      <c r="P16" s="657">
        <v>0.62966</v>
      </c>
      <c r="Q16" s="657">
        <v>0.94225999999999999</v>
      </c>
      <c r="R16" s="657">
        <v>1.1963499999999998</v>
      </c>
      <c r="S16" s="657">
        <v>1.3476900000000001</v>
      </c>
      <c r="T16" s="657">
        <v>1.46936</v>
      </c>
      <c r="U16" s="657">
        <v>1.5723099999999999</v>
      </c>
      <c r="V16" s="657">
        <v>1.6851500000000001</v>
      </c>
      <c r="W16" s="657">
        <v>2.1654</v>
      </c>
      <c r="X16" s="657">
        <v>3.3176799999999997</v>
      </c>
      <c r="Y16" s="657">
        <v>3.61713</v>
      </c>
      <c r="Z16" s="438" t="s">
        <v>61</v>
      </c>
      <c r="AA16" s="657">
        <v>5.58467</v>
      </c>
      <c r="AB16" s="657">
        <v>6.59063</v>
      </c>
      <c r="AC16" s="657">
        <v>28.192089678657723</v>
      </c>
      <c r="AD16" s="657">
        <v>30.952225259070328</v>
      </c>
      <c r="AE16" s="657">
        <v>35.615117601805906</v>
      </c>
      <c r="AF16" s="657">
        <v>37.490687444928056</v>
      </c>
      <c r="AG16" s="657">
        <v>39.429751430713573</v>
      </c>
      <c r="AH16" s="657">
        <v>42.511168511875447</v>
      </c>
      <c r="AI16" s="657">
        <v>38.434188030497495</v>
      </c>
    </row>
    <row r="17" spans="1:35" s="29" customFormat="1" ht="30" customHeight="1" thickBot="1" x14ac:dyDescent="0.3">
      <c r="A17" s="200" t="s">
        <v>62</v>
      </c>
      <c r="B17" s="661">
        <v>51.731790000000004</v>
      </c>
      <c r="C17" s="662">
        <v>53.658949999999997</v>
      </c>
      <c r="D17" s="662">
        <v>57.96331</v>
      </c>
      <c r="E17" s="662">
        <v>64.326340000000002</v>
      </c>
      <c r="F17" s="662">
        <v>73.542020000000008</v>
      </c>
      <c r="G17" s="662">
        <v>74.90822</v>
      </c>
      <c r="H17" s="662">
        <v>111.91292999999999</v>
      </c>
      <c r="I17" s="662">
        <v>147.94113000000002</v>
      </c>
      <c r="J17" s="662">
        <v>228.45146</v>
      </c>
      <c r="K17" s="662">
        <v>281.55027000000001</v>
      </c>
      <c r="L17" s="662">
        <v>329.07074999999998</v>
      </c>
      <c r="M17" s="662">
        <v>555.44551000000001</v>
      </c>
      <c r="N17" s="437" t="s">
        <v>62</v>
      </c>
      <c r="O17" s="662">
        <v>715.24186999999995</v>
      </c>
      <c r="P17" s="662">
        <v>945.55701999999997</v>
      </c>
      <c r="Q17" s="662">
        <v>2008.5640100000001</v>
      </c>
      <c r="R17" s="662">
        <v>2799.03611</v>
      </c>
      <c r="S17" s="662">
        <v>2906.6248799999998</v>
      </c>
      <c r="T17" s="662">
        <v>2816.4060099999997</v>
      </c>
      <c r="U17" s="662">
        <v>3312.2408700000001</v>
      </c>
      <c r="V17" s="662">
        <v>4717.3320999999996</v>
      </c>
      <c r="W17" s="662">
        <v>4909.5264800000004</v>
      </c>
      <c r="X17" s="662">
        <v>7128.2030999999997</v>
      </c>
      <c r="Y17" s="662">
        <v>8742.6466500000006</v>
      </c>
      <c r="Z17" s="437" t="s">
        <v>62</v>
      </c>
      <c r="AA17" s="662">
        <v>11673.60224</v>
      </c>
      <c r="AB17" s="662">
        <v>14735.323980000001</v>
      </c>
      <c r="AC17" s="662">
        <v>18709.786477541224</v>
      </c>
      <c r="AD17" s="662">
        <v>20940.910900436047</v>
      </c>
      <c r="AE17" s="662">
        <v>24665.244168761255</v>
      </c>
      <c r="AF17" s="662">
        <v>25236.056367741476</v>
      </c>
      <c r="AG17" s="662">
        <v>34494.5827141708</v>
      </c>
      <c r="AH17" s="662">
        <v>38016.971077119502</v>
      </c>
      <c r="AI17" s="662">
        <v>41177.816587923357</v>
      </c>
    </row>
    <row r="18" spans="1:35" s="15" customFormat="1" ht="12.75" x14ac:dyDescent="0.2">
      <c r="A18" s="15" t="s">
        <v>47</v>
      </c>
      <c r="N18" s="15" t="s">
        <v>47</v>
      </c>
      <c r="Z18" s="15" t="s">
        <v>47</v>
      </c>
      <c r="AD18" s="30"/>
      <c r="AE18" s="30"/>
      <c r="AF18" s="30"/>
      <c r="AG18" s="30"/>
    </row>
    <row r="19" spans="1:35" x14ac:dyDescent="0.2">
      <c r="AD19" s="11"/>
      <c r="AE19" s="11"/>
      <c r="AF19" s="11"/>
      <c r="AG19" s="11"/>
    </row>
    <row r="20" spans="1:35" x14ac:dyDescent="0.2">
      <c r="AD20" s="11"/>
      <c r="AE20" s="11"/>
      <c r="AF20" s="11"/>
      <c r="AG20" s="11"/>
    </row>
    <row r="21" spans="1:35" x14ac:dyDescent="0.2">
      <c r="AD21" s="11"/>
      <c r="AE21" s="11"/>
      <c r="AF21" s="11"/>
      <c r="AG21" s="11"/>
    </row>
    <row r="22" spans="1:35" ht="16.5" x14ac:dyDescent="0.2">
      <c r="AD22" s="11"/>
      <c r="AE22" s="281"/>
      <c r="AF22" s="11"/>
      <c r="AG22" s="11"/>
    </row>
    <row r="23" spans="1:35" x14ac:dyDescent="0.2">
      <c r="AD23" s="11"/>
      <c r="AE23" s="11"/>
      <c r="AF23" s="11"/>
      <c r="AG23" s="11"/>
    </row>
    <row r="24" spans="1:35" x14ac:dyDescent="0.2">
      <c r="AD24" s="11"/>
      <c r="AE24" s="11"/>
      <c r="AF24" s="11"/>
      <c r="AG24" s="11"/>
    </row>
    <row r="25" spans="1:35" x14ac:dyDescent="0.2">
      <c r="AD25" s="11"/>
      <c r="AE25" s="11"/>
      <c r="AF25" s="11"/>
      <c r="AG25" s="11"/>
    </row>
    <row r="26" spans="1:35" x14ac:dyDescent="0.2">
      <c r="AD26" s="11"/>
      <c r="AE26" s="11"/>
      <c r="AF26" s="11"/>
      <c r="AG26" s="11"/>
    </row>
    <row r="27" spans="1:35" x14ac:dyDescent="0.2">
      <c r="AD27" s="11"/>
      <c r="AE27" s="11"/>
      <c r="AF27" s="11"/>
      <c r="AG27" s="11"/>
    </row>
    <row r="28" spans="1:35" x14ac:dyDescent="0.2">
      <c r="AD28" s="11"/>
      <c r="AE28" s="11"/>
      <c r="AF28" s="11"/>
      <c r="AG28" s="11"/>
    </row>
    <row r="29" spans="1:35" x14ac:dyDescent="0.2">
      <c r="AD29" s="11"/>
      <c r="AE29" s="11"/>
      <c r="AF29" s="11"/>
      <c r="AG29" s="11"/>
    </row>
    <row r="30" spans="1:35" x14ac:dyDescent="0.2">
      <c r="AD30" s="11"/>
      <c r="AE30" s="11"/>
      <c r="AF30" s="11"/>
      <c r="AG30" s="11"/>
    </row>
    <row r="31" spans="1:35" x14ac:dyDescent="0.2">
      <c r="AD31" s="11"/>
      <c r="AE31" s="11"/>
      <c r="AF31" s="11"/>
      <c r="AG31" s="11"/>
    </row>
    <row r="32" spans="1:35" x14ac:dyDescent="0.2">
      <c r="AD32" s="11"/>
      <c r="AE32" s="11"/>
      <c r="AF32" s="11"/>
      <c r="AG32" s="11"/>
    </row>
  </sheetData>
  <hyperlinks>
    <hyperlink ref="A1" location="Menu!A1" display="Return to Menu"/>
  </hyperlinks>
  <pageMargins left="0.75" right="0.28000000000000003" top="0.5" bottom="0.75" header="0.5" footer="0.5"/>
  <pageSetup scale="70" fitToWidth="4" orientation="landscape" r:id="rId1"/>
  <headerFooter alignWithMargins="0"/>
  <colBreaks count="2" manualBreakCount="2">
    <brk id="13" max="17" man="1"/>
    <brk id="25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31</vt:i4>
      </vt:variant>
    </vt:vector>
  </HeadingPairs>
  <TitlesOfParts>
    <vt:vector size="63" baseType="lpstr">
      <vt:lpstr>MENU</vt:lpstr>
      <vt:lpstr>C1.1</vt:lpstr>
      <vt:lpstr>C1.1 New</vt:lpstr>
      <vt:lpstr>C1.2</vt:lpstr>
      <vt:lpstr>C1.2 New</vt:lpstr>
      <vt:lpstr>C1.3</vt:lpstr>
      <vt:lpstr>C1.4</vt:lpstr>
      <vt:lpstr>C1.4 New </vt:lpstr>
      <vt:lpstr>C1.5</vt:lpstr>
      <vt:lpstr>C1.5.1</vt:lpstr>
      <vt:lpstr>C1.6</vt:lpstr>
      <vt:lpstr>C1.6.1</vt:lpstr>
      <vt:lpstr>C1.7</vt:lpstr>
      <vt:lpstr>C1.7 New</vt:lpstr>
      <vt:lpstr>C1.8 </vt:lpstr>
      <vt:lpstr>C1.8 New</vt:lpstr>
      <vt:lpstr>C1.9 </vt:lpstr>
      <vt:lpstr>C1.9 New</vt:lpstr>
      <vt:lpstr>C1.10</vt:lpstr>
      <vt:lpstr>C1.10 New</vt:lpstr>
      <vt:lpstr>C1.11</vt:lpstr>
      <vt:lpstr>C1.11 New</vt:lpstr>
      <vt:lpstr>C 2.1</vt:lpstr>
      <vt:lpstr>C 3.1 </vt:lpstr>
      <vt:lpstr>C 3.2 </vt:lpstr>
      <vt:lpstr>C 3.3  </vt:lpstr>
      <vt:lpstr>C 3.4</vt:lpstr>
      <vt:lpstr>C3.5</vt:lpstr>
      <vt:lpstr>C3.6</vt:lpstr>
      <vt:lpstr>C 4.1 </vt:lpstr>
      <vt:lpstr>C 4.1.2</vt:lpstr>
      <vt:lpstr>C5.1</vt:lpstr>
      <vt:lpstr>'C 2.1'!Print_Area</vt:lpstr>
      <vt:lpstr>'C 3.1 '!Print_Area</vt:lpstr>
      <vt:lpstr>'C 3.2 '!Print_Area</vt:lpstr>
      <vt:lpstr>'C 3.3  '!Print_Area</vt:lpstr>
      <vt:lpstr>'C 3.4'!Print_Area</vt:lpstr>
      <vt:lpstr>'C 4.1 '!Print_Area</vt:lpstr>
      <vt:lpstr>'C 4.1.2'!Print_Area</vt:lpstr>
      <vt:lpstr>C1.1!Print_Area</vt:lpstr>
      <vt:lpstr>'C1.1 New'!Print_Area</vt:lpstr>
      <vt:lpstr>C1.10!Print_Area</vt:lpstr>
      <vt:lpstr>'C1.10 New'!Print_Area</vt:lpstr>
      <vt:lpstr>C1.11!Print_Area</vt:lpstr>
      <vt:lpstr>'C1.11 New'!Print_Area</vt:lpstr>
      <vt:lpstr>C1.2!Print_Area</vt:lpstr>
      <vt:lpstr>'C1.2 New'!Print_Area</vt:lpstr>
      <vt:lpstr>C1.3!Print_Area</vt:lpstr>
      <vt:lpstr>C1.4!Print_Area</vt:lpstr>
      <vt:lpstr>'C1.4 New '!Print_Area</vt:lpstr>
      <vt:lpstr>C1.5!Print_Area</vt:lpstr>
      <vt:lpstr>C1.5.1!Print_Area</vt:lpstr>
      <vt:lpstr>C1.6!Print_Area</vt:lpstr>
      <vt:lpstr>C1.6.1!Print_Area</vt:lpstr>
      <vt:lpstr>C1.7!Print_Area</vt:lpstr>
      <vt:lpstr>'C1.7 New'!Print_Area</vt:lpstr>
      <vt:lpstr>'C1.8 '!Print_Area</vt:lpstr>
      <vt:lpstr>'C1.8 New'!Print_Area</vt:lpstr>
      <vt:lpstr>'C1.9 '!Print_Area</vt:lpstr>
      <vt:lpstr>'C1.9 New'!Print_Area</vt:lpstr>
      <vt:lpstr>C3.5!Print_Area</vt:lpstr>
      <vt:lpstr>C3.6!Print_Area</vt:lpstr>
      <vt:lpstr>C5.1!Print_Area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ADEBOYE,ADEYEMI ADEBAYO</cp:lastModifiedBy>
  <cp:lastPrinted>2015-07-24T11:09:42Z</cp:lastPrinted>
  <dcterms:created xsi:type="dcterms:W3CDTF">2011-06-30T08:48:01Z</dcterms:created>
  <dcterms:modified xsi:type="dcterms:W3CDTF">2015-07-31T12:21:44Z</dcterms:modified>
</cp:coreProperties>
</file>